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Users/vsafonova/Desktop/"/>
    </mc:Choice>
  </mc:AlternateContent>
  <xr:revisionPtr revIDLastSave="0" documentId="13_ncr:1_{FCB0AE2B-448E-3248-A23D-AEB56023F0E7}" xr6:coauthVersionLast="36" xr6:coauthVersionMax="36" xr10:uidLastSave="{00000000-0000-0000-0000-000000000000}"/>
  <bookViews>
    <workbookView xWindow="5180" yWindow="520" windowWidth="15960" windowHeight="16340" xr2:uid="{00000000-000D-0000-FFFF-FFFF00000000}"/>
  </bookViews>
  <sheets>
    <sheet name="1-2" sheetId="1" r:id="rId1"/>
    <sheet name="3-4" sheetId="2" r:id="rId2"/>
  </sheets>
  <calcPr calcId="181029" refMode="R1C1"/>
</workbook>
</file>

<file path=xl/calcChain.xml><?xml version="1.0" encoding="utf-8"?>
<calcChain xmlns="http://schemas.openxmlformats.org/spreadsheetml/2006/main">
  <c r="H26" i="2" l="1"/>
  <c r="I26" i="2" s="1"/>
  <c r="H25" i="2"/>
  <c r="F25" i="2" s="1"/>
  <c r="H24" i="2"/>
  <c r="H23" i="2"/>
  <c r="H22" i="2"/>
</calcChain>
</file>

<file path=xl/sharedStrings.xml><?xml version="1.0" encoding="utf-8"?>
<sst xmlns="http://schemas.openxmlformats.org/spreadsheetml/2006/main" count="285" uniqueCount="228">
  <si>
    <t>"УТВЕРЖДАЮ"</t>
  </si>
  <si>
    <t>Учебный план</t>
  </si>
  <si>
    <t>Директор ЧУ ПОО</t>
  </si>
  <si>
    <t>Частного учреждения профессиональной образовательной организации "СТОЛИЧНЫЙ БИЗНЕС КОЛЛЕДЖ"</t>
  </si>
  <si>
    <t>"СТОЛИЧНЫЙ БИЗНЕС КОЛЛЕДЖ"</t>
  </si>
  <si>
    <t xml:space="preserve">по специальности  среднего профессионального образования </t>
  </si>
  <si>
    <t>____________А.А.Балаев</t>
  </si>
  <si>
    <t xml:space="preserve">               38.02.05 Товароведение и экспертиза качества потребительских товаров</t>
  </si>
  <si>
    <t>"____"____________2021г.</t>
  </si>
  <si>
    <t>по программе базовой  подготовки</t>
  </si>
  <si>
    <t>Квалификация - товаровед-эксперт</t>
  </si>
  <si>
    <t>Форма обучения - очная</t>
  </si>
  <si>
    <t>Нормативный срок получения СПО  по ППССЗ - 2 года 10 месяцев</t>
  </si>
  <si>
    <t>на базе основного   общего образования</t>
  </si>
  <si>
    <t>1. Календарный учебный график</t>
  </si>
  <si>
    <t xml:space="preserve">2. Сводные данные по бюджету времени
(в неделях)
</t>
  </si>
  <si>
    <t>Курсы</t>
  </si>
  <si>
    <t>Сентябрь</t>
  </si>
  <si>
    <t>29.IX - 5.X</t>
  </si>
  <si>
    <t>Октябрь</t>
  </si>
  <si>
    <t>27.X - 2.XI</t>
  </si>
  <si>
    <t>Ноябрь</t>
  </si>
  <si>
    <t>Декабрь</t>
  </si>
  <si>
    <t>29.XII - 4.I</t>
  </si>
  <si>
    <t>Январь</t>
  </si>
  <si>
    <t>26.I - 1.II</t>
  </si>
  <si>
    <t>Февраль</t>
  </si>
  <si>
    <t>23.II - 1.III</t>
  </si>
  <si>
    <t>Март</t>
  </si>
  <si>
    <t>30.III - 5.IV</t>
  </si>
  <si>
    <t>Апрель</t>
  </si>
  <si>
    <t>27.IV - 3.V</t>
  </si>
  <si>
    <t>Май</t>
  </si>
  <si>
    <t>Июнь</t>
  </si>
  <si>
    <t>29.VI - 5.VII</t>
  </si>
  <si>
    <t>Июль</t>
  </si>
  <si>
    <t>27.VII - 2.VIII</t>
  </si>
  <si>
    <t>Август</t>
  </si>
  <si>
    <t>Обучение по дисциплинаам и междисциплинарным курсам</t>
  </si>
  <si>
    <t>Учебная практика</t>
  </si>
  <si>
    <t>Производствен
ная прак
тика</t>
  </si>
  <si>
    <t xml:space="preserve">промежуточная аттестация </t>
  </si>
  <si>
    <t xml:space="preserve">Государственная итоговая аттестация </t>
  </si>
  <si>
    <t>Каникулы</t>
  </si>
  <si>
    <t>Всего</t>
  </si>
  <si>
    <t>по профилю специальности</t>
  </si>
  <si>
    <t xml:space="preserve">преддипломная </t>
  </si>
  <si>
    <t>1 модуль</t>
  </si>
  <si>
    <t>=</t>
  </si>
  <si>
    <t>: :</t>
  </si>
  <si>
    <t>::</t>
  </si>
  <si>
    <t>х</t>
  </si>
  <si>
    <t>∆</t>
  </si>
  <si>
    <t>III</t>
  </si>
  <si>
    <t>Итого</t>
  </si>
  <si>
    <t>Обозначения:</t>
  </si>
  <si>
    <t>Теоретическое обучение</t>
  </si>
  <si>
    <t>Практика учебная</t>
  </si>
  <si>
    <t xml:space="preserve">Производственная практика              (по профилю специальности) </t>
  </si>
  <si>
    <t xml:space="preserve">Производственная практика (преддипломная) </t>
  </si>
  <si>
    <t>Промежуточная аттестация</t>
  </si>
  <si>
    <t>Государственная итоговая аттестация</t>
  </si>
  <si>
    <t>Подготовка к государствен
ной итоговой аттестации</t>
  </si>
  <si>
    <t>:  :</t>
  </si>
  <si>
    <t>═</t>
  </si>
  <si>
    <t>3. План учебного процесса</t>
  </si>
  <si>
    <t>Индекс</t>
  </si>
  <si>
    <t>Наименование учебных циклов, разделов, модулей, МДК и практик</t>
  </si>
  <si>
    <t>Формы промежуточной аттестации  (семестр)</t>
  </si>
  <si>
    <t>итоговая контрольная работа за семестр</t>
  </si>
  <si>
    <t>Учебная нагрузка обучающихся (час.)</t>
  </si>
  <si>
    <t>Практика (час.)</t>
  </si>
  <si>
    <t>Распределение обязательной нагрузки по курсам и семестрам (час. в семестр)</t>
  </si>
  <si>
    <t>максимальная</t>
  </si>
  <si>
    <t>самостоятельная работа</t>
  </si>
  <si>
    <t>Обязательная аудиторная</t>
  </si>
  <si>
    <t>всего занятий</t>
  </si>
  <si>
    <t>в т. ч.</t>
  </si>
  <si>
    <t>учебная</t>
  </si>
  <si>
    <t>производственная  (по профилю специальности)</t>
  </si>
  <si>
    <t>1 курс</t>
  </si>
  <si>
    <t>2 курс</t>
  </si>
  <si>
    <t>3 курс</t>
  </si>
  <si>
    <t xml:space="preserve">экзамен </t>
  </si>
  <si>
    <t>дифференцированный зачет</t>
  </si>
  <si>
    <t>занятия на уроках</t>
  </si>
  <si>
    <t>лабораторных работ и практических занятий</t>
  </si>
  <si>
    <t xml:space="preserve">курсовых работ (проектов), индивидуальный учебный проект </t>
  </si>
  <si>
    <t>1 
семестр 17 
недель</t>
  </si>
  <si>
    <t>2 
семестр
22 
недель</t>
  </si>
  <si>
    <t>3 
семестр 17
недель</t>
  </si>
  <si>
    <t>4 
семестр
17
недель</t>
  </si>
  <si>
    <t>5
семестр 15
недель</t>
  </si>
  <si>
    <t>6
семестр 9
недель</t>
  </si>
  <si>
    <t>ОД.00</t>
  </si>
  <si>
    <t>Общеобразовательный учебный цикл</t>
  </si>
  <si>
    <t>ОУД.01</t>
  </si>
  <si>
    <t xml:space="preserve">Русский язык </t>
  </si>
  <si>
    <t>ОУД.02</t>
  </si>
  <si>
    <t>Литература</t>
  </si>
  <si>
    <t>ОУД.03</t>
  </si>
  <si>
    <t>Иностранный язык</t>
  </si>
  <si>
    <t>ОУД(п).04</t>
  </si>
  <si>
    <t xml:space="preserve">Математика </t>
  </si>
  <si>
    <t>ОУД.05</t>
  </si>
  <si>
    <t>История</t>
  </si>
  <si>
    <t>ОУД.06</t>
  </si>
  <si>
    <t>Физическая культура</t>
  </si>
  <si>
    <t>ОУД.07</t>
  </si>
  <si>
    <t>Основы безопасности жизнедеятельности</t>
  </si>
  <si>
    <t>ОУД.08</t>
  </si>
  <si>
    <t>Астрономия</t>
  </si>
  <si>
    <t>Дисциплины по выбору</t>
  </si>
  <si>
    <t>ОУД.9</t>
  </si>
  <si>
    <t>Родной язык</t>
  </si>
  <si>
    <t>ОУД(п).10</t>
  </si>
  <si>
    <t>Информатика</t>
  </si>
  <si>
    <t>ОУД(п).11</t>
  </si>
  <si>
    <t>Экономика</t>
  </si>
  <si>
    <t>Дополнительные дисциплины</t>
  </si>
  <si>
    <t>ОУД.12</t>
  </si>
  <si>
    <t>Основы общественных наук</t>
  </si>
  <si>
    <t>ОГСЭ.00</t>
  </si>
  <si>
    <t xml:space="preserve">Общий гуманитарный и социально-экономический учебный цикл    </t>
  </si>
  <si>
    <t>ОГСЭ.01</t>
  </si>
  <si>
    <t>Основы философии</t>
  </si>
  <si>
    <t>ОГСЭ.02</t>
  </si>
  <si>
    <t>ОГСЭ.03</t>
  </si>
  <si>
    <t>3,4,5</t>
  </si>
  <si>
    <t>ОГСЭ.04</t>
  </si>
  <si>
    <t>Физическая культура/Адаптационная физическая культура</t>
  </si>
  <si>
    <t>3,4,5,6</t>
  </si>
  <si>
    <t>ОГСЭ.05</t>
  </si>
  <si>
    <t>Русский  язык и культура речи/Коммуникативный практикум</t>
  </si>
  <si>
    <t>ОГСЭ.06</t>
  </si>
  <si>
    <t>Психология и этика профессиональной деятельности</t>
  </si>
  <si>
    <t>ЕН.00</t>
  </si>
  <si>
    <r>
      <rPr>
        <b/>
        <sz val="11"/>
        <color indexed="8"/>
        <rFont val="Times New Roman"/>
        <family val="1"/>
      </rPr>
      <t xml:space="preserve">Математический и общий естественнонаучный учебный цикл </t>
    </r>
    <r>
      <rPr>
        <b/>
        <sz val="11"/>
        <color indexed="11"/>
        <rFont val="Times New Roman"/>
        <family val="1"/>
      </rPr>
      <t xml:space="preserve"> </t>
    </r>
  </si>
  <si>
    <t>ЕН.01</t>
  </si>
  <si>
    <t>ЕН.02</t>
  </si>
  <si>
    <t>Экологические основы природопользования</t>
  </si>
  <si>
    <t>П.00</t>
  </si>
  <si>
    <t>Профессиональный учебный цикл</t>
  </si>
  <si>
    <t>ОП.00</t>
  </si>
  <si>
    <t>Общепрофессиональные дисциплины</t>
  </si>
  <si>
    <t>ОП.01</t>
  </si>
  <si>
    <t>Основы коммерческой деятельности</t>
  </si>
  <si>
    <t>ОП.02</t>
  </si>
  <si>
    <t>Теоретические основы товароведения</t>
  </si>
  <si>
    <t>ОП.03</t>
  </si>
  <si>
    <t>Статистика</t>
  </si>
  <si>
    <t>ОП.04</t>
  </si>
  <si>
    <t>Информационные технологии в профессиональной деятельности</t>
  </si>
  <si>
    <t>ОП.05</t>
  </si>
  <si>
    <t>Документационное обеспечение управления</t>
  </si>
  <si>
    <t>ОП.06</t>
  </si>
  <si>
    <t>Правовое обеспечение профессиональной деятельности</t>
  </si>
  <si>
    <t>ОП.07</t>
  </si>
  <si>
    <t>Бухгалтерский учет</t>
  </si>
  <si>
    <t>ОП.08</t>
  </si>
  <si>
    <t>Метрология и стандартизация</t>
  </si>
  <si>
    <t>ОП.09</t>
  </si>
  <si>
    <t>Безопасность жизнедеятельности</t>
  </si>
  <si>
    <t>ОП.10</t>
  </si>
  <si>
    <t>Микробиология, санитария и гигиена товаров</t>
  </si>
  <si>
    <t>ОП.11</t>
  </si>
  <si>
    <t>Маркетинг товаров и услуг</t>
  </si>
  <si>
    <t>ОП.12</t>
  </si>
  <si>
    <t>Основы логистики товаров</t>
  </si>
  <si>
    <t>ОП.13</t>
  </si>
  <si>
    <t>Основы предпринимательской деятельности</t>
  </si>
  <si>
    <t>ОП.14</t>
  </si>
  <si>
    <t>Основы мерчандайзинга</t>
  </si>
  <si>
    <t>ПМ.00</t>
  </si>
  <si>
    <t xml:space="preserve">Профессиональные модули   </t>
  </si>
  <si>
    <t>ПМ.01</t>
  </si>
  <si>
    <t>Управление ассортиментом товаров</t>
  </si>
  <si>
    <t>5*</t>
  </si>
  <si>
    <t>МДК.01.01.</t>
  </si>
  <si>
    <t>Основы управления ассортиментом товаров</t>
  </si>
  <si>
    <t>ПП.01</t>
  </si>
  <si>
    <t>Производственная практика (по профилю специальности)</t>
  </si>
  <si>
    <t>1нед.</t>
  </si>
  <si>
    <t>ПМ.02</t>
  </si>
  <si>
    <t>Организация и проведение экспертизы и оценки качества товаров</t>
  </si>
  <si>
    <t>6*</t>
  </si>
  <si>
    <t>МДК.02.01.</t>
  </si>
  <si>
    <t>Оценка качества товаров и основы экспертизы</t>
  </si>
  <si>
    <t>ПП.02</t>
  </si>
  <si>
    <t>2нед.</t>
  </si>
  <si>
    <t>ПМ.03</t>
  </si>
  <si>
    <t>Организация работ в подразделении организации</t>
  </si>
  <si>
    <t>МДК.03.01.</t>
  </si>
  <si>
    <t>Управление структурным подразделением организации</t>
  </si>
  <si>
    <t>ПП.03</t>
  </si>
  <si>
    <t>ПМ.04</t>
  </si>
  <si>
    <t>Выполнение работ по одной или нескольким профессиям рабочих, должностям служащих</t>
  </si>
  <si>
    <t>4*(К)</t>
  </si>
  <si>
    <t>МДК.04.01</t>
  </si>
  <si>
    <t>Выполнение работ по профессии 12721 Кассир торгового зала.                Работа на контрольно-кассовой технике и расчеты с
покупателями</t>
  </si>
  <si>
    <t>УП.04</t>
  </si>
  <si>
    <t>4*</t>
  </si>
  <si>
    <t>5нед.</t>
  </si>
  <si>
    <t>ПП.04</t>
  </si>
  <si>
    <t>Всего часов обучения по учебным циклам ППССЗ:</t>
  </si>
  <si>
    <t>ПДП</t>
  </si>
  <si>
    <t>Производственная практика (преддипломная)</t>
  </si>
  <si>
    <t>4нед</t>
  </si>
  <si>
    <t>ГИА.00</t>
  </si>
  <si>
    <t>6нед</t>
  </si>
  <si>
    <t>1.Программа базовой подготовки</t>
  </si>
  <si>
    <t xml:space="preserve">1.1. Выпускная квалификационная работа </t>
  </si>
  <si>
    <t>6нед.</t>
  </si>
  <si>
    <t>ГИА.01</t>
  </si>
  <si>
    <t xml:space="preserve">Подготовка  выпускной квалификационной работы                                                                                                                                                                                                                       с 18.05 по 14.06 </t>
  </si>
  <si>
    <t>ГИА.02</t>
  </si>
  <si>
    <t xml:space="preserve">Защита выпускной квалификационной работы                                                                                                                                                                                                             с 15.06 по 28.06 </t>
  </si>
  <si>
    <t>2нед</t>
  </si>
  <si>
    <t>К.00</t>
  </si>
  <si>
    <t>Консультации предусматриваются из расчета 4 часа на одного обучающегося на каждый учебный год</t>
  </si>
  <si>
    <t>дисциплин и МДК</t>
  </si>
  <si>
    <t xml:space="preserve">* не входит в общее количество зачетов и экзаменов </t>
  </si>
  <si>
    <t>учебной практики</t>
  </si>
  <si>
    <t>производственной практики/ преддипломной практики</t>
  </si>
  <si>
    <t>144/      144</t>
  </si>
  <si>
    <t>экзаменов</t>
  </si>
  <si>
    <t>зачетов</t>
  </si>
  <si>
    <t>контрольных работ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</si>
</sst>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0"/>
      <color indexed="8"/>
      <name val="Arial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sz val="10"/>
      <color indexed="8"/>
      <name val="Times New Roman"/>
      <family val="1"/>
    </font>
    <font>
      <sz val="12"/>
      <color indexed="11"/>
      <name val="Times New Roman"/>
      <family val="1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Times New Roman"/>
      <family val="1"/>
    </font>
    <font>
      <sz val="7"/>
      <color indexed="8"/>
      <name val="Times New Roman"/>
      <family val="1"/>
    </font>
    <font>
      <sz val="7"/>
      <color indexed="8"/>
      <name val="Arial"/>
      <family val="2"/>
    </font>
    <font>
      <b/>
      <sz val="7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2"/>
      <color indexed="8"/>
      <name val="Arial Cyr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color indexed="8"/>
      <name val="Times New Roman"/>
      <family val="1"/>
    </font>
    <font>
      <i/>
      <sz val="11"/>
      <color indexed="8"/>
      <name val="Times New Roman"/>
      <family val="1"/>
    </font>
    <font>
      <sz val="11"/>
      <color indexed="14"/>
      <name val="Times New Roman"/>
      <family val="1"/>
    </font>
    <font>
      <b/>
      <sz val="11"/>
      <color indexed="1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</fills>
  <borders count="89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/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medium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10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 style="medium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medium">
        <color indexed="8"/>
      </left>
      <right style="thin">
        <color indexed="10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/>
      <top style="medium">
        <color indexed="8"/>
      </top>
      <bottom style="thin">
        <color indexed="10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medium">
        <color indexed="8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10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10"/>
      </right>
      <top style="medium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8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10"/>
      </bottom>
      <diagonal/>
    </border>
    <border>
      <left style="thin">
        <color indexed="10"/>
      </left>
      <right style="thin">
        <color indexed="8"/>
      </right>
      <top/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medium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medium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/>
    </xf>
  </cellStyleXfs>
  <cellXfs count="537">
    <xf numFmtId="0" fontId="0" fillId="0" borderId="0" xfId="0" applyFont="1" applyAlignment="1">
      <alignment vertical="top"/>
    </xf>
    <xf numFmtId="0" fontId="0" fillId="0" borderId="0" xfId="0" applyNumberFormat="1" applyFont="1" applyAlignment="1">
      <alignment vertical="top"/>
    </xf>
    <xf numFmtId="0" fontId="0" fillId="2" borderId="1" xfId="0" applyFont="1" applyFill="1" applyBorder="1" applyAlignment="1">
      <alignment vertical="top"/>
    </xf>
    <xf numFmtId="49" fontId="1" fillId="2" borderId="1" xfId="0" applyNumberFormat="1" applyFont="1" applyFill="1" applyBorder="1" applyAlignment="1">
      <alignment vertical="top"/>
    </xf>
    <xf numFmtId="0" fontId="1" fillId="2" borderId="1" xfId="0" applyFont="1" applyFill="1" applyBorder="1" applyAlignment="1">
      <alignment vertical="top"/>
    </xf>
    <xf numFmtId="0" fontId="0" fillId="2" borderId="2" xfId="0" applyFont="1" applyFill="1" applyBorder="1" applyAlignment="1">
      <alignment vertical="top"/>
    </xf>
    <xf numFmtId="0" fontId="6" fillId="2" borderId="2" xfId="0" applyFont="1" applyFill="1" applyBorder="1" applyAlignment="1">
      <alignment vertical="top"/>
    </xf>
    <xf numFmtId="0" fontId="0" fillId="2" borderId="3" xfId="0" applyFont="1" applyFill="1" applyBorder="1" applyAlignment="1">
      <alignment vertical="top"/>
    </xf>
    <xf numFmtId="0" fontId="1" fillId="2" borderId="4" xfId="0" applyFont="1" applyFill="1" applyBorder="1" applyAlignment="1">
      <alignment vertical="top" wrapText="1"/>
    </xf>
    <xf numFmtId="0" fontId="7" fillId="2" borderId="1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vertical="top"/>
    </xf>
    <xf numFmtId="0" fontId="1" fillId="2" borderId="1" xfId="0" applyFont="1" applyFill="1" applyBorder="1" applyAlignment="1">
      <alignment vertical="top" wrapText="1"/>
    </xf>
    <xf numFmtId="0" fontId="8" fillId="2" borderId="4" xfId="0" applyFont="1" applyFill="1" applyBorder="1" applyAlignment="1">
      <alignment vertical="top"/>
    </xf>
    <xf numFmtId="0" fontId="1" fillId="2" borderId="4" xfId="0" applyFont="1" applyFill="1" applyBorder="1" applyAlignment="1">
      <alignment horizontal="left" vertical="top"/>
    </xf>
    <xf numFmtId="49" fontId="1" fillId="2" borderId="5" xfId="0" applyNumberFormat="1" applyFont="1" applyFill="1" applyBorder="1" applyAlignment="1">
      <alignment vertical="top"/>
    </xf>
    <xf numFmtId="0" fontId="2" fillId="2" borderId="1" xfId="0" applyFont="1" applyFill="1" applyBorder="1" applyAlignment="1">
      <alignment vertical="top"/>
    </xf>
    <xf numFmtId="0" fontId="9" fillId="2" borderId="1" xfId="0" applyFont="1" applyFill="1" applyBorder="1" applyAlignment="1">
      <alignment vertical="top"/>
    </xf>
    <xf numFmtId="0" fontId="11" fillId="2" borderId="18" xfId="0" applyFont="1" applyFill="1" applyBorder="1" applyAlignment="1">
      <alignment vertical="top"/>
    </xf>
    <xf numFmtId="0" fontId="12" fillId="2" borderId="24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/>
    </xf>
    <xf numFmtId="0" fontId="12" fillId="2" borderId="3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center" vertical="center"/>
    </xf>
    <xf numFmtId="0" fontId="12" fillId="2" borderId="31" xfId="0" applyNumberFormat="1" applyFont="1" applyFill="1" applyBorder="1" applyAlignment="1">
      <alignment horizontal="center" vertical="center"/>
    </xf>
    <xf numFmtId="0" fontId="12" fillId="2" borderId="24" xfId="0" applyNumberFormat="1" applyFont="1" applyFill="1" applyBorder="1" applyAlignment="1">
      <alignment horizontal="center" vertical="center"/>
    </xf>
    <xf numFmtId="0" fontId="12" fillId="2" borderId="32" xfId="0" applyNumberFormat="1" applyFont="1" applyFill="1" applyBorder="1" applyAlignment="1">
      <alignment horizontal="center" vertical="center"/>
    </xf>
    <xf numFmtId="0" fontId="12" fillId="2" borderId="33" xfId="0" applyFont="1" applyFill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/>
    </xf>
    <xf numFmtId="0" fontId="12" fillId="2" borderId="35" xfId="0" applyFont="1" applyFill="1" applyBorder="1" applyAlignment="1">
      <alignment horizontal="center" vertical="center"/>
    </xf>
    <xf numFmtId="0" fontId="12" fillId="2" borderId="36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vertical="top"/>
    </xf>
    <xf numFmtId="0" fontId="0" fillId="2" borderId="41" xfId="0" applyFont="1" applyFill="1" applyBorder="1" applyAlignment="1">
      <alignment vertical="top"/>
    </xf>
    <xf numFmtId="0" fontId="0" fillId="2" borderId="4" xfId="0" applyFont="1" applyFill="1" applyBorder="1" applyAlignment="1">
      <alignment vertical="top"/>
    </xf>
    <xf numFmtId="49" fontId="0" fillId="2" borderId="7" xfId="0" applyNumberFormat="1" applyFont="1" applyFill="1" applyBorder="1" applyAlignment="1">
      <alignment vertical="top"/>
    </xf>
    <xf numFmtId="0" fontId="14" fillId="2" borderId="19" xfId="0" applyFont="1" applyFill="1" applyBorder="1" applyAlignment="1">
      <alignment horizontal="left" vertical="top"/>
    </xf>
    <xf numFmtId="0" fontId="14" fillId="2" borderId="27" xfId="0" applyFont="1" applyFill="1" applyBorder="1" applyAlignment="1">
      <alignment horizontal="center" vertical="center"/>
    </xf>
    <xf numFmtId="0" fontId="14" fillId="2" borderId="27" xfId="0" applyNumberFormat="1" applyFont="1" applyFill="1" applyBorder="1" applyAlignment="1">
      <alignment horizontal="center" vertical="center"/>
    </xf>
    <xf numFmtId="49" fontId="14" fillId="2" borderId="17" xfId="0" applyNumberFormat="1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49" fontId="14" fillId="2" borderId="27" xfId="0" applyNumberFormat="1" applyFont="1" applyFill="1" applyBorder="1" applyAlignment="1">
      <alignment horizontal="center" vertical="center"/>
    </xf>
    <xf numFmtId="49" fontId="14" fillId="2" borderId="20" xfId="0" applyNumberFormat="1" applyFont="1" applyFill="1" applyBorder="1" applyAlignment="1">
      <alignment horizontal="center" vertical="center"/>
    </xf>
    <xf numFmtId="0" fontId="15" fillId="2" borderId="9" xfId="0" applyNumberFormat="1" applyFont="1" applyFill="1" applyBorder="1" applyAlignment="1">
      <alignment horizontal="center" vertical="top"/>
    </xf>
    <xf numFmtId="0" fontId="11" fillId="2" borderId="17" xfId="0" applyNumberFormat="1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10" xfId="0" applyNumberFormat="1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vertical="top"/>
    </xf>
    <xf numFmtId="0" fontId="0" fillId="2" borderId="45" xfId="0" applyFont="1" applyFill="1" applyBorder="1" applyAlignment="1">
      <alignment vertical="top"/>
    </xf>
    <xf numFmtId="0" fontId="12" fillId="2" borderId="27" xfId="0" applyNumberFormat="1" applyFont="1" applyFill="1" applyBorder="1" applyAlignment="1">
      <alignment horizontal="center" vertical="center"/>
    </xf>
    <xf numFmtId="0" fontId="12" fillId="3" borderId="27" xfId="0" applyNumberFormat="1" applyFont="1" applyFill="1" applyBorder="1" applyAlignment="1">
      <alignment horizontal="center" vertical="center"/>
    </xf>
    <xf numFmtId="0" fontId="15" fillId="2" borderId="19" xfId="0" applyNumberFormat="1" applyFont="1" applyFill="1" applyBorder="1" applyAlignment="1">
      <alignment horizontal="center" vertical="top"/>
    </xf>
    <xf numFmtId="0" fontId="11" fillId="2" borderId="27" xfId="0" applyNumberFormat="1" applyFont="1" applyFill="1" applyBorder="1" applyAlignment="1">
      <alignment horizontal="center" vertical="center"/>
    </xf>
    <xf numFmtId="0" fontId="11" fillId="2" borderId="27" xfId="0" applyFont="1" applyFill="1" applyBorder="1" applyAlignment="1">
      <alignment horizontal="center" vertical="center"/>
    </xf>
    <xf numFmtId="0" fontId="11" fillId="2" borderId="20" xfId="0" applyNumberFormat="1" applyFont="1" applyFill="1" applyBorder="1" applyAlignment="1">
      <alignment horizontal="center" vertical="center"/>
    </xf>
    <xf numFmtId="0" fontId="14" fillId="2" borderId="37" xfId="0" applyFont="1" applyFill="1" applyBorder="1" applyAlignment="1">
      <alignment horizontal="left" vertical="top"/>
    </xf>
    <xf numFmtId="0" fontId="14" fillId="2" borderId="38" xfId="0" applyFont="1" applyFill="1" applyBorder="1" applyAlignment="1">
      <alignment horizontal="center" vertical="center"/>
    </xf>
    <xf numFmtId="0" fontId="14" fillId="2" borderId="38" xfId="0" applyNumberFormat="1" applyFont="1" applyFill="1" applyBorder="1" applyAlignment="1">
      <alignment horizontal="center" vertical="center"/>
    </xf>
    <xf numFmtId="49" fontId="14" fillId="2" borderId="38" xfId="0" applyNumberFormat="1" applyFont="1" applyFill="1" applyBorder="1" applyAlignment="1">
      <alignment horizontal="center" vertical="center"/>
    </xf>
    <xf numFmtId="49" fontId="14" fillId="3" borderId="38" xfId="0" applyNumberFormat="1" applyFont="1" applyFill="1" applyBorder="1" applyAlignment="1">
      <alignment horizontal="center" vertical="center"/>
    </xf>
    <xf numFmtId="0" fontId="14" fillId="2" borderId="39" xfId="0" applyFont="1" applyFill="1" applyBorder="1" applyAlignment="1">
      <alignment horizontal="center" vertical="center"/>
    </xf>
    <xf numFmtId="0" fontId="15" fillId="2" borderId="37" xfId="0" applyNumberFormat="1" applyFont="1" applyFill="1" applyBorder="1" applyAlignment="1">
      <alignment horizontal="center" vertical="top"/>
    </xf>
    <xf numFmtId="0" fontId="11" fillId="2" borderId="38" xfId="0" applyNumberFormat="1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11" fillId="2" borderId="39" xfId="0" applyNumberFormat="1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vertical="top"/>
    </xf>
    <xf numFmtId="0" fontId="3" fillId="2" borderId="12" xfId="0" applyFont="1" applyFill="1" applyBorder="1" applyAlignment="1">
      <alignment horizontal="left" vertical="top"/>
    </xf>
    <xf numFmtId="0" fontId="12" fillId="2" borderId="12" xfId="0" applyFont="1" applyFill="1" applyBorder="1" applyAlignment="1">
      <alignment vertical="top"/>
    </xf>
    <xf numFmtId="0" fontId="12" fillId="2" borderId="48" xfId="0" applyFont="1" applyFill="1" applyBorder="1" applyAlignment="1">
      <alignment vertical="top"/>
    </xf>
    <xf numFmtId="0" fontId="12" fillId="2" borderId="49" xfId="0" applyFont="1" applyFill="1" applyBorder="1" applyAlignment="1">
      <alignment vertical="top"/>
    </xf>
    <xf numFmtId="0" fontId="14" fillId="2" borderId="51" xfId="0" applyFont="1" applyFill="1" applyBorder="1" applyAlignment="1">
      <alignment vertical="center"/>
    </xf>
    <xf numFmtId="0" fontId="15" fillId="2" borderId="52" xfId="0" applyNumberFormat="1" applyFont="1" applyFill="1" applyBorder="1" applyAlignment="1">
      <alignment horizontal="center"/>
    </xf>
    <xf numFmtId="0" fontId="15" fillId="2" borderId="53" xfId="0" applyNumberFormat="1" applyFont="1" applyFill="1" applyBorder="1" applyAlignment="1">
      <alignment horizontal="center"/>
    </xf>
    <xf numFmtId="0" fontId="0" fillId="2" borderId="6" xfId="0" applyFont="1" applyFill="1" applyBorder="1" applyAlignment="1">
      <alignment vertical="top"/>
    </xf>
    <xf numFmtId="0" fontId="15" fillId="2" borderId="6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vertical="top" wrapText="1"/>
    </xf>
    <xf numFmtId="0" fontId="0" fillId="2" borderId="54" xfId="0" applyFont="1" applyFill="1" applyBorder="1" applyAlignment="1">
      <alignment vertical="top"/>
    </xf>
    <xf numFmtId="0" fontId="1" fillId="2" borderId="58" xfId="0" applyFont="1" applyFill="1" applyBorder="1" applyAlignment="1">
      <alignment vertical="top"/>
    </xf>
    <xf numFmtId="0" fontId="1" fillId="2" borderId="54" xfId="0" applyFont="1" applyFill="1" applyBorder="1" applyAlignment="1">
      <alignment vertical="top"/>
    </xf>
    <xf numFmtId="0" fontId="2" fillId="2" borderId="58" xfId="0" applyFont="1" applyFill="1" applyBorder="1" applyAlignment="1">
      <alignment vertical="top"/>
    </xf>
    <xf numFmtId="0" fontId="2" fillId="2" borderId="54" xfId="0" applyFont="1" applyFill="1" applyBorder="1" applyAlignment="1">
      <alignment vertical="top"/>
    </xf>
    <xf numFmtId="0" fontId="1" fillId="2" borderId="24" xfId="0" applyFont="1" applyFill="1" applyBorder="1" applyAlignment="1">
      <alignment vertical="top"/>
    </xf>
    <xf numFmtId="0" fontId="3" fillId="2" borderId="58" xfId="0" applyFont="1" applyFill="1" applyBorder="1" applyAlignment="1">
      <alignment vertical="top"/>
    </xf>
    <xf numFmtId="0" fontId="0" fillId="2" borderId="56" xfId="0" applyFont="1" applyFill="1" applyBorder="1" applyAlignment="1">
      <alignment vertical="top"/>
    </xf>
    <xf numFmtId="0" fontId="3" fillId="2" borderId="56" xfId="0" applyFont="1" applyFill="1" applyBorder="1" applyAlignment="1">
      <alignment vertical="top"/>
    </xf>
    <xf numFmtId="0" fontId="0" fillId="2" borderId="5" xfId="0" applyFont="1" applyFill="1" applyBorder="1" applyAlignment="1">
      <alignment vertical="top"/>
    </xf>
    <xf numFmtId="0" fontId="3" fillId="2" borderId="3" xfId="0" applyFont="1" applyFill="1" applyBorder="1" applyAlignment="1">
      <alignment vertical="top"/>
    </xf>
    <xf numFmtId="0" fontId="3" fillId="2" borderId="4" xfId="0" applyFont="1" applyFill="1" applyBorder="1" applyAlignment="1">
      <alignment vertical="top"/>
    </xf>
    <xf numFmtId="0" fontId="3" fillId="2" borderId="5" xfId="0" applyFont="1" applyFill="1" applyBorder="1" applyAlignment="1">
      <alignment vertical="top"/>
    </xf>
    <xf numFmtId="0" fontId="3" fillId="2" borderId="59" xfId="0" applyFont="1" applyFill="1" applyBorder="1" applyAlignment="1">
      <alignment vertical="top"/>
    </xf>
    <xf numFmtId="0" fontId="0" fillId="0" borderId="0" xfId="0" applyNumberFormat="1" applyFont="1" applyAlignment="1">
      <alignment vertical="top"/>
    </xf>
    <xf numFmtId="0" fontId="0" fillId="2" borderId="8" xfId="0" applyFont="1" applyFill="1" applyBorder="1" applyAlignment="1">
      <alignment vertical="top"/>
    </xf>
    <xf numFmtId="0" fontId="0" fillId="2" borderId="18" xfId="0" applyFont="1" applyFill="1" applyBorder="1" applyAlignment="1">
      <alignment vertical="top"/>
    </xf>
    <xf numFmtId="49" fontId="7" fillId="2" borderId="51" xfId="0" applyNumberFormat="1" applyFont="1" applyFill="1" applyBorder="1" applyAlignment="1">
      <alignment horizontal="center" wrapText="1"/>
    </xf>
    <xf numFmtId="49" fontId="7" fillId="2" borderId="53" xfId="0" applyNumberFormat="1" applyFont="1" applyFill="1" applyBorder="1" applyAlignment="1">
      <alignment horizontal="center" wrapText="1"/>
    </xf>
    <xf numFmtId="49" fontId="7" fillId="2" borderId="52" xfId="0" applyNumberFormat="1" applyFont="1" applyFill="1" applyBorder="1" applyAlignment="1">
      <alignment horizontal="center" wrapText="1"/>
    </xf>
    <xf numFmtId="49" fontId="0" fillId="2" borderId="51" xfId="0" applyNumberFormat="1" applyFont="1" applyFill="1" applyBorder="1" applyAlignment="1">
      <alignment vertical="top" wrapText="1"/>
    </xf>
    <xf numFmtId="49" fontId="0" fillId="2" borderId="53" xfId="0" applyNumberFormat="1" applyFont="1" applyFill="1" applyBorder="1" applyAlignment="1">
      <alignment vertical="top" wrapText="1"/>
    </xf>
    <xf numFmtId="49" fontId="3" fillId="2" borderId="51" xfId="0" applyNumberFormat="1" applyFont="1" applyFill="1" applyBorder="1" applyAlignment="1">
      <alignment horizontal="center" vertical="top" wrapText="1"/>
    </xf>
    <xf numFmtId="49" fontId="3" fillId="2" borderId="53" xfId="0" applyNumberFormat="1" applyFont="1" applyFill="1" applyBorder="1" applyAlignment="1">
      <alignment horizontal="center" vertical="top" wrapText="1"/>
    </xf>
    <xf numFmtId="49" fontId="18" fillId="4" borderId="17" xfId="0" applyNumberFormat="1" applyFont="1" applyFill="1" applyBorder="1" applyAlignment="1">
      <alignment horizontal="center" vertical="center"/>
    </xf>
    <xf numFmtId="49" fontId="18" fillId="4" borderId="53" xfId="0" applyNumberFormat="1" applyFont="1" applyFill="1" applyBorder="1" applyAlignment="1">
      <alignment horizontal="left" vertical="center"/>
    </xf>
    <xf numFmtId="0" fontId="18" fillId="4" borderId="9" xfId="0" applyNumberFormat="1" applyFont="1" applyFill="1" applyBorder="1" applyAlignment="1">
      <alignment horizontal="center" vertical="center"/>
    </xf>
    <xf numFmtId="0" fontId="18" fillId="4" borderId="53" xfId="0" applyNumberFormat="1" applyFont="1" applyFill="1" applyBorder="1" applyAlignment="1">
      <alignment horizontal="center" vertical="center"/>
    </xf>
    <xf numFmtId="0" fontId="18" fillId="4" borderId="66" xfId="0" applyNumberFormat="1" applyFont="1" applyFill="1" applyBorder="1" applyAlignment="1">
      <alignment horizontal="center" vertical="center" wrapText="1"/>
    </xf>
    <xf numFmtId="0" fontId="18" fillId="4" borderId="74" xfId="0" applyNumberFormat="1" applyFont="1" applyFill="1" applyBorder="1" applyAlignment="1">
      <alignment horizontal="center" vertical="center"/>
    </xf>
    <xf numFmtId="0" fontId="18" fillId="4" borderId="17" xfId="0" applyNumberFormat="1" applyFont="1" applyFill="1" applyBorder="1" applyAlignment="1">
      <alignment horizontal="center" vertical="center"/>
    </xf>
    <xf numFmtId="0" fontId="18" fillId="4" borderId="17" xfId="0" applyFont="1" applyFill="1" applyBorder="1" applyAlignment="1">
      <alignment horizontal="center" vertical="center"/>
    </xf>
    <xf numFmtId="0" fontId="18" fillId="4" borderId="53" xfId="0" applyFont="1" applyFill="1" applyBorder="1" applyAlignment="1">
      <alignment horizontal="center" vertical="center"/>
    </xf>
    <xf numFmtId="0" fontId="18" fillId="4" borderId="10" xfId="0" applyNumberFormat="1" applyFont="1" applyFill="1" applyBorder="1" applyAlignment="1">
      <alignment horizontal="center" vertical="center"/>
    </xf>
    <xf numFmtId="0" fontId="18" fillId="4" borderId="9" xfId="0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/>
    </xf>
    <xf numFmtId="0" fontId="19" fillId="4" borderId="53" xfId="0" applyFont="1" applyFill="1" applyBorder="1" applyAlignment="1">
      <alignment horizontal="center" vertical="center"/>
    </xf>
    <xf numFmtId="49" fontId="19" fillId="2" borderId="27" xfId="0" applyNumberFormat="1" applyFont="1" applyFill="1" applyBorder="1" applyAlignment="1">
      <alignment horizontal="center"/>
    </xf>
    <xf numFmtId="49" fontId="19" fillId="2" borderId="10" xfId="0" applyNumberFormat="1" applyFont="1" applyFill="1" applyBorder="1" applyAlignment="1"/>
    <xf numFmtId="0" fontId="19" fillId="2" borderId="19" xfId="0" applyNumberFormat="1" applyFont="1" applyFill="1" applyBorder="1" applyAlignment="1">
      <alignment horizontal="center"/>
    </xf>
    <xf numFmtId="0" fontId="19" fillId="2" borderId="10" xfId="0" applyNumberFormat="1" applyFont="1" applyFill="1" applyBorder="1" applyAlignment="1">
      <alignment horizontal="center"/>
    </xf>
    <xf numFmtId="0" fontId="19" fillId="2" borderId="75" xfId="0" applyFont="1" applyFill="1" applyBorder="1" applyAlignment="1">
      <alignment horizontal="center"/>
    </xf>
    <xf numFmtId="0" fontId="19" fillId="2" borderId="66" xfId="0" applyNumberFormat="1" applyFont="1" applyFill="1" applyBorder="1" applyAlignment="1">
      <alignment horizontal="center"/>
    </xf>
    <xf numFmtId="0" fontId="19" fillId="2" borderId="27" xfId="0" applyNumberFormat="1" applyFont="1" applyFill="1" applyBorder="1" applyAlignment="1">
      <alignment horizontal="center"/>
    </xf>
    <xf numFmtId="0" fontId="19" fillId="2" borderId="27" xfId="0" applyFont="1" applyFill="1" applyBorder="1" applyAlignment="1">
      <alignment horizontal="center"/>
    </xf>
    <xf numFmtId="0" fontId="19" fillId="2" borderId="10" xfId="0" applyFont="1" applyFill="1" applyBorder="1" applyAlignment="1">
      <alignment horizontal="center"/>
    </xf>
    <xf numFmtId="0" fontId="19" fillId="2" borderId="20" xfId="0" applyNumberFormat="1" applyFont="1" applyFill="1" applyBorder="1" applyAlignment="1">
      <alignment horizontal="center"/>
    </xf>
    <xf numFmtId="0" fontId="20" fillId="2" borderId="19" xfId="0" applyFont="1" applyFill="1" applyBorder="1" applyAlignment="1">
      <alignment horizontal="center" vertical="top"/>
    </xf>
    <xf numFmtId="0" fontId="20" fillId="2" borderId="20" xfId="0" applyFont="1" applyFill="1" applyBorder="1" applyAlignment="1">
      <alignment horizontal="center" vertical="top"/>
    </xf>
    <xf numFmtId="0" fontId="19" fillId="2" borderId="9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49" fontId="19" fillId="2" borderId="20" xfId="0" applyNumberFormat="1" applyFont="1" applyFill="1" applyBorder="1" applyAlignment="1"/>
    <xf numFmtId="0" fontId="19" fillId="2" borderId="19" xfId="0" applyFont="1" applyFill="1" applyBorder="1" applyAlignment="1">
      <alignment horizontal="center"/>
    </xf>
    <xf numFmtId="0" fontId="19" fillId="2" borderId="75" xfId="0" applyNumberFormat="1" applyFont="1" applyFill="1" applyBorder="1" applyAlignment="1">
      <alignment horizontal="center"/>
    </xf>
    <xf numFmtId="0" fontId="19" fillId="2" borderId="20" xfId="0" applyFont="1" applyFill="1" applyBorder="1" applyAlignment="1">
      <alignment horizontal="center"/>
    </xf>
    <xf numFmtId="0" fontId="19" fillId="2" borderId="19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center" vertical="center"/>
    </xf>
    <xf numFmtId="49" fontId="19" fillId="2" borderId="20" xfId="0" applyNumberFormat="1" applyFont="1" applyFill="1" applyBorder="1" applyAlignment="1">
      <alignment horizontal="left" vertical="center" wrapText="1"/>
    </xf>
    <xf numFmtId="0" fontId="19" fillId="2" borderId="20" xfId="0" applyNumberFormat="1" applyFont="1" applyFill="1" applyBorder="1" applyAlignment="1">
      <alignment horizontal="center" vertical="center"/>
    </xf>
    <xf numFmtId="0" fontId="19" fillId="2" borderId="75" xfId="0" applyNumberFormat="1" applyFont="1" applyFill="1" applyBorder="1" applyAlignment="1">
      <alignment horizontal="center" vertical="center"/>
    </xf>
    <xf numFmtId="0" fontId="19" fillId="2" borderId="19" xfId="0" applyNumberFormat="1" applyFont="1" applyFill="1" applyBorder="1" applyAlignment="1">
      <alignment horizontal="center" vertical="center"/>
    </xf>
    <xf numFmtId="0" fontId="19" fillId="2" borderId="27" xfId="0" applyNumberFormat="1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49" fontId="21" fillId="2" borderId="20" xfId="0" applyNumberFormat="1" applyFont="1" applyFill="1" applyBorder="1" applyAlignment="1">
      <alignment horizontal="left" vertical="center" wrapText="1"/>
    </xf>
    <xf numFmtId="0" fontId="19" fillId="2" borderId="75" xfId="0" applyFont="1" applyFill="1" applyBorder="1" applyAlignment="1">
      <alignment horizontal="center" vertical="center"/>
    </xf>
    <xf numFmtId="49" fontId="21" fillId="2" borderId="20" xfId="0" applyNumberFormat="1" applyFont="1" applyFill="1" applyBorder="1" applyAlignment="1"/>
    <xf numFmtId="49" fontId="19" fillId="2" borderId="38" xfId="0" applyNumberFormat="1" applyFont="1" applyFill="1" applyBorder="1" applyAlignment="1">
      <alignment horizontal="center"/>
    </xf>
    <xf numFmtId="49" fontId="19" fillId="2" borderId="39" xfId="0" applyNumberFormat="1" applyFont="1" applyFill="1" applyBorder="1" applyAlignment="1"/>
    <xf numFmtId="0" fontId="19" fillId="2" borderId="37" xfId="0" applyFont="1" applyFill="1" applyBorder="1" applyAlignment="1">
      <alignment horizontal="center"/>
    </xf>
    <xf numFmtId="0" fontId="19" fillId="2" borderId="39" xfId="0" applyNumberFormat="1" applyFont="1" applyFill="1" applyBorder="1" applyAlignment="1">
      <alignment horizontal="center"/>
    </xf>
    <xf numFmtId="0" fontId="19" fillId="2" borderId="72" xfId="0" applyNumberFormat="1" applyFont="1" applyFill="1" applyBorder="1" applyAlignment="1">
      <alignment horizontal="center"/>
    </xf>
    <xf numFmtId="0" fontId="19" fillId="2" borderId="37" xfId="0" applyNumberFormat="1" applyFont="1" applyFill="1" applyBorder="1" applyAlignment="1">
      <alignment horizontal="center"/>
    </xf>
    <xf numFmtId="0" fontId="19" fillId="2" borderId="38" xfId="0" applyNumberFormat="1" applyFont="1" applyFill="1" applyBorder="1" applyAlignment="1">
      <alignment horizontal="center"/>
    </xf>
    <xf numFmtId="0" fontId="19" fillId="2" borderId="38" xfId="0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/>
    </xf>
    <xf numFmtId="0" fontId="20" fillId="2" borderId="37" xfId="0" applyFont="1" applyFill="1" applyBorder="1" applyAlignment="1">
      <alignment horizontal="center" vertical="top"/>
    </xf>
    <xf numFmtId="0" fontId="20" fillId="2" borderId="39" xfId="0" applyFont="1" applyFill="1" applyBorder="1" applyAlignment="1">
      <alignment horizontal="center" vertical="top"/>
    </xf>
    <xf numFmtId="0" fontId="19" fillId="2" borderId="37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49" fontId="18" fillId="4" borderId="53" xfId="0" applyNumberFormat="1" applyFont="1" applyFill="1" applyBorder="1" applyAlignment="1">
      <alignment horizontal="center" vertical="top"/>
    </xf>
    <xf numFmtId="49" fontId="18" fillId="4" borderId="74" xfId="0" applyNumberFormat="1" applyFont="1" applyFill="1" applyBorder="1" applyAlignment="1">
      <alignment horizontal="left" vertical="top" wrapText="1"/>
    </xf>
    <xf numFmtId="0" fontId="18" fillId="4" borderId="51" xfId="0" applyFont="1" applyFill="1" applyBorder="1" applyAlignment="1">
      <alignment horizontal="center" vertical="center" wrapText="1"/>
    </xf>
    <xf numFmtId="0" fontId="1" fillId="4" borderId="53" xfId="0" applyNumberFormat="1" applyFont="1" applyFill="1" applyBorder="1" applyAlignment="1">
      <alignment horizontal="center" vertical="center"/>
    </xf>
    <xf numFmtId="0" fontId="1" fillId="4" borderId="74" xfId="0" applyNumberFormat="1" applyFont="1" applyFill="1" applyBorder="1" applyAlignment="1">
      <alignment horizontal="center" vertical="center"/>
    </xf>
    <xf numFmtId="0" fontId="1" fillId="4" borderId="51" xfId="0" applyNumberFormat="1" applyFont="1" applyFill="1" applyBorder="1" applyAlignment="1">
      <alignment horizontal="center" vertical="center"/>
    </xf>
    <xf numFmtId="0" fontId="1" fillId="4" borderId="52" xfId="0" applyNumberFormat="1" applyFont="1" applyFill="1" applyBorder="1" applyAlignment="1">
      <alignment horizontal="center" vertical="center"/>
    </xf>
    <xf numFmtId="0" fontId="1" fillId="4" borderId="52" xfId="0" applyFont="1" applyFill="1" applyBorder="1" applyAlignment="1">
      <alignment horizontal="center" vertical="center"/>
    </xf>
    <xf numFmtId="0" fontId="1" fillId="4" borderId="53" xfId="0" applyFont="1" applyFill="1" applyBorder="1" applyAlignment="1">
      <alignment horizontal="center" vertical="center"/>
    </xf>
    <xf numFmtId="0" fontId="1" fillId="4" borderId="51" xfId="0" applyFont="1" applyFill="1" applyBorder="1" applyAlignment="1">
      <alignment horizontal="center" vertical="center"/>
    </xf>
    <xf numFmtId="49" fontId="19" fillId="2" borderId="10" xfId="0" applyNumberFormat="1" applyFont="1" applyFill="1" applyBorder="1" applyAlignment="1">
      <alignment horizontal="center" vertical="top"/>
    </xf>
    <xf numFmtId="49" fontId="19" fillId="2" borderId="66" xfId="0" applyNumberFormat="1" applyFont="1" applyFill="1" applyBorder="1" applyAlignment="1">
      <alignment horizontal="left" vertical="top"/>
    </xf>
    <xf numFmtId="0" fontId="19" fillId="2" borderId="10" xfId="0" applyNumberFormat="1" applyFont="1" applyFill="1" applyBorder="1" applyAlignment="1">
      <alignment horizontal="center" vertical="top"/>
    </xf>
    <xf numFmtId="0" fontId="19" fillId="2" borderId="66" xfId="0" applyFont="1" applyFill="1" applyBorder="1" applyAlignment="1">
      <alignment horizontal="center" vertical="top"/>
    </xf>
    <xf numFmtId="0" fontId="19" fillId="2" borderId="66" xfId="0" applyNumberFormat="1" applyFont="1" applyFill="1" applyBorder="1" applyAlignment="1">
      <alignment horizontal="center" vertical="top"/>
    </xf>
    <xf numFmtId="0" fontId="19" fillId="2" borderId="9" xfId="0" applyNumberFormat="1" applyFont="1" applyFill="1" applyBorder="1" applyAlignment="1">
      <alignment horizontal="center" vertical="top"/>
    </xf>
    <xf numFmtId="0" fontId="19" fillId="2" borderId="17" xfId="0" applyNumberFormat="1" applyFont="1" applyFill="1" applyBorder="1" applyAlignment="1">
      <alignment horizontal="center" vertical="top"/>
    </xf>
    <xf numFmtId="0" fontId="19" fillId="2" borderId="17" xfId="0" applyFont="1" applyFill="1" applyBorder="1" applyAlignment="1">
      <alignment horizontal="center" vertical="top"/>
    </xf>
    <xf numFmtId="0" fontId="19" fillId="2" borderId="10" xfId="0" applyFont="1" applyFill="1" applyBorder="1" applyAlignment="1">
      <alignment horizontal="center" vertical="top"/>
    </xf>
    <xf numFmtId="0" fontId="19" fillId="2" borderId="9" xfId="0" applyFont="1" applyFill="1" applyBorder="1" applyAlignment="1">
      <alignment horizontal="center" vertical="top"/>
    </xf>
    <xf numFmtId="49" fontId="19" fillId="2" borderId="20" xfId="0" applyNumberFormat="1" applyFont="1" applyFill="1" applyBorder="1" applyAlignment="1">
      <alignment horizontal="center" vertical="top"/>
    </xf>
    <xf numFmtId="49" fontId="22" fillId="2" borderId="75" xfId="0" applyNumberFormat="1" applyFont="1" applyFill="1" applyBorder="1" applyAlignment="1">
      <alignment vertical="top"/>
    </xf>
    <xf numFmtId="0" fontId="19" fillId="2" borderId="20" xfId="0" applyNumberFormat="1" applyFont="1" applyFill="1" applyBorder="1" applyAlignment="1">
      <alignment horizontal="center" vertical="top"/>
    </xf>
    <xf numFmtId="0" fontId="19" fillId="2" borderId="75" xfId="0" applyFont="1" applyFill="1" applyBorder="1" applyAlignment="1">
      <alignment horizontal="center" vertical="top"/>
    </xf>
    <xf numFmtId="0" fontId="19" fillId="2" borderId="75" xfId="0" applyNumberFormat="1" applyFont="1" applyFill="1" applyBorder="1" applyAlignment="1">
      <alignment horizontal="center" vertical="top"/>
    </xf>
    <xf numFmtId="0" fontId="19" fillId="2" borderId="19" xfId="0" applyNumberFormat="1" applyFont="1" applyFill="1" applyBorder="1" applyAlignment="1">
      <alignment horizontal="center" vertical="top"/>
    </xf>
    <xf numFmtId="0" fontId="19" fillId="2" borderId="27" xfId="0" applyNumberFormat="1" applyFont="1" applyFill="1" applyBorder="1" applyAlignment="1">
      <alignment horizontal="center" vertical="top"/>
    </xf>
    <xf numFmtId="0" fontId="19" fillId="2" borderId="27" xfId="0" applyFont="1" applyFill="1" applyBorder="1" applyAlignment="1">
      <alignment horizontal="center" vertical="top"/>
    </xf>
    <xf numFmtId="0" fontId="19" fillId="2" borderId="20" xfId="0" applyFont="1" applyFill="1" applyBorder="1" applyAlignment="1">
      <alignment horizontal="center" vertical="top"/>
    </xf>
    <xf numFmtId="0" fontId="19" fillId="2" borderId="19" xfId="0" applyFont="1" applyFill="1" applyBorder="1" applyAlignment="1">
      <alignment horizontal="center" vertical="top"/>
    </xf>
    <xf numFmtId="49" fontId="19" fillId="2" borderId="75" xfId="0" applyNumberFormat="1" applyFont="1" applyFill="1" applyBorder="1" applyAlignment="1">
      <alignment horizontal="center" vertical="top"/>
    </xf>
    <xf numFmtId="49" fontId="21" fillId="2" borderId="20" xfId="0" applyNumberFormat="1" applyFont="1" applyFill="1" applyBorder="1" applyAlignment="1">
      <alignment horizontal="center" vertical="top"/>
    </xf>
    <xf numFmtId="49" fontId="21" fillId="2" borderId="75" xfId="0" applyNumberFormat="1" applyFont="1" applyFill="1" applyBorder="1" applyAlignment="1">
      <alignment horizontal="left" vertical="top" wrapText="1"/>
    </xf>
    <xf numFmtId="0" fontId="21" fillId="2" borderId="19" xfId="0" applyFont="1" applyFill="1" applyBorder="1" applyAlignment="1">
      <alignment horizontal="center" vertical="center"/>
    </xf>
    <xf numFmtId="0" fontId="21" fillId="2" borderId="20" xfId="0" applyNumberFormat="1" applyFont="1" applyFill="1" applyBorder="1" applyAlignment="1">
      <alignment horizontal="center" vertical="top"/>
    </xf>
    <xf numFmtId="0" fontId="21" fillId="2" borderId="75" xfId="0" applyFont="1" applyFill="1" applyBorder="1" applyAlignment="1">
      <alignment horizontal="center" vertical="top"/>
    </xf>
    <xf numFmtId="0" fontId="21" fillId="2" borderId="75" xfId="0" applyNumberFormat="1" applyFont="1" applyFill="1" applyBorder="1" applyAlignment="1">
      <alignment horizontal="center" vertical="top"/>
    </xf>
    <xf numFmtId="0" fontId="21" fillId="2" borderId="19" xfId="0" applyNumberFormat="1" applyFont="1" applyFill="1" applyBorder="1" applyAlignment="1">
      <alignment horizontal="center" vertical="top"/>
    </xf>
    <xf numFmtId="0" fontId="21" fillId="2" borderId="27" xfId="0" applyNumberFormat="1" applyFont="1" applyFill="1" applyBorder="1" applyAlignment="1">
      <alignment horizontal="center" vertical="top"/>
    </xf>
    <xf numFmtId="0" fontId="21" fillId="2" borderId="27" xfId="0" applyFont="1" applyFill="1" applyBorder="1" applyAlignment="1">
      <alignment horizontal="center" vertical="top"/>
    </xf>
    <xf numFmtId="0" fontId="21" fillId="2" borderId="20" xfId="0" applyFont="1" applyFill="1" applyBorder="1" applyAlignment="1">
      <alignment horizontal="center" vertical="top"/>
    </xf>
    <xf numFmtId="0" fontId="21" fillId="2" borderId="19" xfId="0" applyFont="1" applyFill="1" applyBorder="1" applyAlignment="1">
      <alignment horizontal="center" vertical="top"/>
    </xf>
    <xf numFmtId="49" fontId="21" fillId="2" borderId="39" xfId="0" applyNumberFormat="1" applyFont="1" applyFill="1" applyBorder="1" applyAlignment="1">
      <alignment horizontal="center" vertical="top"/>
    </xf>
    <xf numFmtId="49" fontId="21" fillId="2" borderId="72" xfId="0" applyNumberFormat="1" applyFont="1" applyFill="1" applyBorder="1" applyAlignment="1">
      <alignment horizontal="left" vertical="top" wrapText="1"/>
    </xf>
    <xf numFmtId="0" fontId="21" fillId="2" borderId="37" xfId="0" applyFont="1" applyFill="1" applyBorder="1" applyAlignment="1">
      <alignment horizontal="center" vertical="center"/>
    </xf>
    <xf numFmtId="0" fontId="21" fillId="2" borderId="39" xfId="0" applyNumberFormat="1" applyFont="1" applyFill="1" applyBorder="1" applyAlignment="1">
      <alignment horizontal="center" vertical="top"/>
    </xf>
    <xf numFmtId="0" fontId="21" fillId="2" borderId="72" xfId="0" applyFont="1" applyFill="1" applyBorder="1" applyAlignment="1">
      <alignment horizontal="center" vertical="top"/>
    </xf>
    <xf numFmtId="0" fontId="21" fillId="2" borderId="72" xfId="0" applyNumberFormat="1" applyFont="1" applyFill="1" applyBorder="1" applyAlignment="1">
      <alignment horizontal="center" vertical="top"/>
    </xf>
    <xf numFmtId="0" fontId="21" fillId="2" borderId="37" xfId="0" applyNumberFormat="1" applyFont="1" applyFill="1" applyBorder="1" applyAlignment="1">
      <alignment horizontal="center" vertical="top"/>
    </xf>
    <xf numFmtId="0" fontId="21" fillId="2" borderId="38" xfId="0" applyNumberFormat="1" applyFont="1" applyFill="1" applyBorder="1" applyAlignment="1">
      <alignment horizontal="center" vertical="top"/>
    </xf>
    <xf numFmtId="0" fontId="21" fillId="2" borderId="38" xfId="0" applyFont="1" applyFill="1" applyBorder="1" applyAlignment="1">
      <alignment horizontal="center" vertical="top"/>
    </xf>
    <xf numFmtId="0" fontId="21" fillId="2" borderId="39" xfId="0" applyFont="1" applyFill="1" applyBorder="1" applyAlignment="1">
      <alignment horizontal="center" vertical="top"/>
    </xf>
    <xf numFmtId="0" fontId="21" fillId="2" borderId="37" xfId="0" applyFont="1" applyFill="1" applyBorder="1" applyAlignment="1">
      <alignment horizontal="center" vertical="top"/>
    </xf>
    <xf numFmtId="0" fontId="18" fillId="4" borderId="53" xfId="0" applyNumberFormat="1" applyFont="1" applyFill="1" applyBorder="1" applyAlignment="1">
      <alignment horizontal="center" vertical="center" wrapText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51" xfId="0" applyNumberFormat="1" applyFont="1" applyFill="1" applyBorder="1" applyAlignment="1">
      <alignment horizontal="center" vertical="center"/>
    </xf>
    <xf numFmtId="0" fontId="18" fillId="4" borderId="52" xfId="0" applyNumberFormat="1" applyFont="1" applyFill="1" applyBorder="1" applyAlignment="1">
      <alignment horizontal="center" vertical="center"/>
    </xf>
    <xf numFmtId="0" fontId="18" fillId="4" borderId="52" xfId="0" applyFont="1" applyFill="1" applyBorder="1" applyAlignment="1">
      <alignment horizontal="center" vertical="center"/>
    </xf>
    <xf numFmtId="0" fontId="18" fillId="4" borderId="51" xfId="0" applyFont="1" applyFill="1" applyBorder="1" applyAlignment="1">
      <alignment horizontal="center" vertical="center"/>
    </xf>
    <xf numFmtId="0" fontId="19" fillId="2" borderId="10" xfId="0" applyNumberFormat="1" applyFont="1" applyFill="1" applyBorder="1" applyAlignment="1">
      <alignment horizontal="center" vertical="center"/>
    </xf>
    <xf numFmtId="0" fontId="19" fillId="2" borderId="66" xfId="0" applyFont="1" applyFill="1" applyBorder="1" applyAlignment="1">
      <alignment horizontal="center" vertical="center"/>
    </xf>
    <xf numFmtId="0" fontId="19" fillId="2" borderId="66" xfId="0" applyNumberFormat="1" applyFont="1" applyFill="1" applyBorder="1" applyAlignment="1">
      <alignment horizontal="center" vertical="center"/>
    </xf>
    <xf numFmtId="0" fontId="19" fillId="2" borderId="9" xfId="0" applyNumberFormat="1" applyFont="1" applyFill="1" applyBorder="1" applyAlignment="1">
      <alignment horizontal="center" vertical="center"/>
    </xf>
    <xf numFmtId="0" fontId="19" fillId="2" borderId="17" xfId="0" applyNumberFormat="1" applyFont="1" applyFill="1" applyBorder="1" applyAlignment="1">
      <alignment horizontal="center" vertical="center"/>
    </xf>
    <xf numFmtId="0" fontId="19" fillId="2" borderId="17" xfId="0" applyFont="1" applyFill="1" applyBorder="1" applyAlignment="1">
      <alignment horizontal="center" vertical="center"/>
    </xf>
    <xf numFmtId="0" fontId="0" fillId="2" borderId="58" xfId="0" applyFont="1" applyFill="1" applyBorder="1" applyAlignment="1">
      <alignment vertical="top"/>
    </xf>
    <xf numFmtId="49" fontId="19" fillId="2" borderId="39" xfId="0" applyNumberFormat="1" applyFont="1" applyFill="1" applyBorder="1" applyAlignment="1">
      <alignment horizontal="center" vertical="top"/>
    </xf>
    <xf numFmtId="49" fontId="19" fillId="2" borderId="72" xfId="0" applyNumberFormat="1" applyFont="1" applyFill="1" applyBorder="1" applyAlignment="1">
      <alignment vertical="top"/>
    </xf>
    <xf numFmtId="0" fontId="19" fillId="2" borderId="39" xfId="0" applyNumberFormat="1" applyFont="1" applyFill="1" applyBorder="1" applyAlignment="1">
      <alignment horizontal="center" vertical="center"/>
    </xf>
    <xf numFmtId="0" fontId="19" fillId="2" borderId="72" xfId="0" applyFont="1" applyFill="1" applyBorder="1" applyAlignment="1">
      <alignment horizontal="center" vertical="center"/>
    </xf>
    <xf numFmtId="0" fontId="19" fillId="2" borderId="72" xfId="0" applyNumberFormat="1" applyFont="1" applyFill="1" applyBorder="1" applyAlignment="1">
      <alignment horizontal="center" vertical="center"/>
    </xf>
    <xf numFmtId="0" fontId="19" fillId="2" borderId="37" xfId="0" applyNumberFormat="1" applyFont="1" applyFill="1" applyBorder="1" applyAlignment="1">
      <alignment horizontal="center" vertical="center"/>
    </xf>
    <xf numFmtId="0" fontId="19" fillId="2" borderId="38" xfId="0" applyNumberFormat="1" applyFont="1" applyFill="1" applyBorder="1" applyAlignment="1">
      <alignment horizontal="center" vertical="center"/>
    </xf>
    <xf numFmtId="0" fontId="19" fillId="2" borderId="38" xfId="0" applyFont="1" applyFill="1" applyBorder="1" applyAlignment="1">
      <alignment horizontal="center" vertical="center"/>
    </xf>
    <xf numFmtId="49" fontId="18" fillId="4" borderId="74" xfId="0" applyNumberFormat="1" applyFont="1" applyFill="1" applyBorder="1" applyAlignment="1">
      <alignment horizontal="left" vertical="top"/>
    </xf>
    <xf numFmtId="49" fontId="18" fillId="3" borderId="53" xfId="0" applyNumberFormat="1" applyFont="1" applyFill="1" applyBorder="1" applyAlignment="1">
      <alignment horizontal="center" vertical="top"/>
    </xf>
    <xf numFmtId="49" fontId="18" fillId="3" borderId="74" xfId="0" applyNumberFormat="1" applyFont="1" applyFill="1" applyBorder="1" applyAlignment="1">
      <alignment horizontal="left" vertical="top"/>
    </xf>
    <xf numFmtId="0" fontId="18" fillId="3" borderId="51" xfId="0" applyNumberFormat="1" applyFont="1" applyFill="1" applyBorder="1" applyAlignment="1">
      <alignment horizontal="center" vertical="center"/>
    </xf>
    <xf numFmtId="0" fontId="18" fillId="3" borderId="53" xfId="0" applyNumberFormat="1" applyFont="1" applyFill="1" applyBorder="1" applyAlignment="1">
      <alignment horizontal="center" vertical="center"/>
    </xf>
    <xf numFmtId="0" fontId="18" fillId="3" borderId="74" xfId="0" applyNumberFormat="1" applyFont="1" applyFill="1" applyBorder="1" applyAlignment="1">
      <alignment horizontal="center" vertical="center"/>
    </xf>
    <xf numFmtId="0" fontId="18" fillId="3" borderId="52" xfId="0" applyNumberFormat="1" applyFont="1" applyFill="1" applyBorder="1" applyAlignment="1">
      <alignment horizontal="center" vertical="center"/>
    </xf>
    <xf numFmtId="0" fontId="18" fillId="3" borderId="52" xfId="0" applyFont="1" applyFill="1" applyBorder="1" applyAlignment="1">
      <alignment horizontal="center" vertical="center"/>
    </xf>
    <xf numFmtId="0" fontId="18" fillId="3" borderId="53" xfId="0" applyFont="1" applyFill="1" applyBorder="1" applyAlignment="1">
      <alignment horizontal="center" vertical="center"/>
    </xf>
    <xf numFmtId="0" fontId="18" fillId="3" borderId="51" xfId="0" applyFont="1" applyFill="1" applyBorder="1" applyAlignment="1">
      <alignment horizontal="center" vertical="center"/>
    </xf>
    <xf numFmtId="49" fontId="19" fillId="2" borderId="66" xfId="0" applyNumberFormat="1" applyFont="1" applyFill="1" applyBorder="1" applyAlignment="1">
      <alignment vertical="top"/>
    </xf>
    <xf numFmtId="49" fontId="19" fillId="2" borderId="75" xfId="0" applyNumberFormat="1" applyFont="1" applyFill="1" applyBorder="1" applyAlignment="1">
      <alignment vertical="top"/>
    </xf>
    <xf numFmtId="0" fontId="19" fillId="2" borderId="20" xfId="0" applyNumberFormat="1" applyFont="1" applyFill="1" applyBorder="1" applyAlignment="1">
      <alignment horizontal="center" vertical="center" wrapText="1"/>
    </xf>
    <xf numFmtId="49" fontId="19" fillId="2" borderId="75" xfId="0" applyNumberFormat="1" applyFont="1" applyFill="1" applyBorder="1" applyAlignment="1">
      <alignment horizontal="center" vertical="center" wrapText="1"/>
    </xf>
    <xf numFmtId="49" fontId="21" fillId="2" borderId="75" xfId="0" applyNumberFormat="1" applyFont="1" applyFill="1" applyBorder="1" applyAlignment="1">
      <alignment vertical="top"/>
    </xf>
    <xf numFmtId="0" fontId="21" fillId="2" borderId="20" xfId="0" applyNumberFormat="1" applyFont="1" applyFill="1" applyBorder="1" applyAlignment="1">
      <alignment horizontal="center" vertical="center"/>
    </xf>
    <xf numFmtId="0" fontId="21" fillId="2" borderId="75" xfId="0" applyFont="1" applyFill="1" applyBorder="1" applyAlignment="1">
      <alignment horizontal="center" vertical="center"/>
    </xf>
    <xf numFmtId="0" fontId="21" fillId="2" borderId="75" xfId="0" applyNumberFormat="1" applyFont="1" applyFill="1" applyBorder="1" applyAlignment="1">
      <alignment horizontal="center" vertical="center"/>
    </xf>
    <xf numFmtId="0" fontId="21" fillId="2" borderId="19" xfId="0" applyNumberFormat="1" applyFont="1" applyFill="1" applyBorder="1" applyAlignment="1">
      <alignment horizontal="center" vertical="center"/>
    </xf>
    <xf numFmtId="0" fontId="21" fillId="2" borderId="27" xfId="0" applyNumberFormat="1" applyFont="1" applyFill="1" applyBorder="1" applyAlignment="1">
      <alignment horizontal="center" vertical="center"/>
    </xf>
    <xf numFmtId="0" fontId="21" fillId="2" borderId="27" xfId="0" applyFont="1" applyFill="1" applyBorder="1" applyAlignment="1">
      <alignment horizontal="center" vertical="center"/>
    </xf>
    <xf numFmtId="0" fontId="21" fillId="2" borderId="20" xfId="0" applyFont="1" applyFill="1" applyBorder="1" applyAlignment="1">
      <alignment horizontal="center" vertical="center"/>
    </xf>
    <xf numFmtId="49" fontId="21" fillId="2" borderId="72" xfId="0" applyNumberFormat="1" applyFont="1" applyFill="1" applyBorder="1" applyAlignment="1">
      <alignment vertical="top"/>
    </xf>
    <xf numFmtId="0" fontId="21" fillId="2" borderId="39" xfId="0" applyNumberFormat="1" applyFont="1" applyFill="1" applyBorder="1" applyAlignment="1">
      <alignment horizontal="center" vertical="center"/>
    </xf>
    <xf numFmtId="0" fontId="21" fillId="2" borderId="72" xfId="0" applyFont="1" applyFill="1" applyBorder="1" applyAlignment="1">
      <alignment horizontal="center" vertical="center"/>
    </xf>
    <xf numFmtId="0" fontId="21" fillId="2" borderId="72" xfId="0" applyNumberFormat="1" applyFont="1" applyFill="1" applyBorder="1" applyAlignment="1">
      <alignment horizontal="center" vertical="center"/>
    </xf>
    <xf numFmtId="0" fontId="21" fillId="2" borderId="37" xfId="0" applyNumberFormat="1" applyFont="1" applyFill="1" applyBorder="1" applyAlignment="1">
      <alignment horizontal="center" vertical="center"/>
    </xf>
    <xf numFmtId="0" fontId="21" fillId="2" borderId="38" xfId="0" applyNumberFormat="1" applyFont="1" applyFill="1" applyBorder="1" applyAlignment="1">
      <alignment horizontal="center" vertical="center"/>
    </xf>
    <xf numFmtId="0" fontId="21" fillId="2" borderId="38" xfId="0" applyFont="1" applyFill="1" applyBorder="1" applyAlignment="1">
      <alignment horizontal="center" vertical="center"/>
    </xf>
    <xf numFmtId="0" fontId="21" fillId="2" borderId="39" xfId="0" applyFont="1" applyFill="1" applyBorder="1" applyAlignment="1">
      <alignment horizontal="center" vertical="center"/>
    </xf>
    <xf numFmtId="49" fontId="18" fillId="3" borderId="53" xfId="0" applyNumberFormat="1" applyFont="1" applyFill="1" applyBorder="1" applyAlignment="1">
      <alignment horizontal="center" vertical="center"/>
    </xf>
    <xf numFmtId="49" fontId="18" fillId="2" borderId="53" xfId="0" applyNumberFormat="1" applyFont="1" applyFill="1" applyBorder="1" applyAlignment="1">
      <alignment horizontal="center" vertical="center"/>
    </xf>
    <xf numFmtId="49" fontId="18" fillId="2" borderId="74" xfId="0" applyNumberFormat="1" applyFont="1" applyFill="1" applyBorder="1" applyAlignment="1">
      <alignment vertical="top"/>
    </xf>
    <xf numFmtId="49" fontId="18" fillId="2" borderId="51" xfId="0" applyNumberFormat="1" applyFont="1" applyFill="1" applyBorder="1" applyAlignment="1">
      <alignment horizontal="center" vertical="center" wrapText="1"/>
    </xf>
    <xf numFmtId="0" fontId="18" fillId="2" borderId="53" xfId="0" applyFont="1" applyFill="1" applyBorder="1" applyAlignment="1">
      <alignment horizontal="center" vertical="center" wrapText="1"/>
    </xf>
    <xf numFmtId="0" fontId="18" fillId="2" borderId="74" xfId="0" applyNumberFormat="1" applyFont="1" applyFill="1" applyBorder="1" applyAlignment="1">
      <alignment horizontal="center" vertical="center" wrapText="1"/>
    </xf>
    <xf numFmtId="0" fontId="18" fillId="2" borderId="51" xfId="0" applyNumberFormat="1" applyFont="1" applyFill="1" applyBorder="1" applyAlignment="1">
      <alignment horizontal="center" vertical="center" wrapText="1"/>
    </xf>
    <xf numFmtId="0" fontId="18" fillId="2" borderId="52" xfId="0" applyNumberFormat="1" applyFont="1" applyFill="1" applyBorder="1" applyAlignment="1">
      <alignment horizontal="center" vertical="center" wrapText="1"/>
    </xf>
    <xf numFmtId="0" fontId="18" fillId="2" borderId="52" xfId="0" applyFont="1" applyFill="1" applyBorder="1" applyAlignment="1">
      <alignment horizontal="center" vertical="center" wrapText="1"/>
    </xf>
    <xf numFmtId="0" fontId="18" fillId="2" borderId="53" xfId="0" applyNumberFormat="1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18" fillId="2" borderId="9" xfId="0" applyNumberFormat="1" applyFont="1" applyFill="1" applyBorder="1" applyAlignment="1">
      <alignment horizontal="center" vertical="center" wrapText="1"/>
    </xf>
    <xf numFmtId="0" fontId="18" fillId="2" borderId="10" xfId="0" applyNumberFormat="1" applyFont="1" applyFill="1" applyBorder="1" applyAlignment="1">
      <alignment horizontal="center" vertical="center" wrapText="1"/>
    </xf>
    <xf numFmtId="49" fontId="19" fillId="2" borderId="10" xfId="0" applyNumberFormat="1" applyFont="1" applyFill="1" applyBorder="1" applyAlignment="1">
      <alignment horizontal="center" vertical="center"/>
    </xf>
    <xf numFmtId="0" fontId="19" fillId="2" borderId="9" xfId="0" applyNumberFormat="1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19" fillId="2" borderId="66" xfId="0" applyNumberFormat="1" applyFont="1" applyFill="1" applyBorder="1" applyAlignment="1">
      <alignment horizontal="center" vertical="center" wrapText="1"/>
    </xf>
    <xf numFmtId="0" fontId="19" fillId="2" borderId="17" xfId="0" applyNumberFormat="1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49" fontId="19" fillId="2" borderId="39" xfId="0" applyNumberFormat="1" applyFont="1" applyFill="1" applyBorder="1" applyAlignment="1">
      <alignment horizontal="center" vertical="center"/>
    </xf>
    <xf numFmtId="0" fontId="19" fillId="2" borderId="37" xfId="0" applyFont="1" applyFill="1" applyBorder="1" applyAlignment="1">
      <alignment horizontal="center" vertical="center" wrapText="1"/>
    </xf>
    <xf numFmtId="49" fontId="19" fillId="2" borderId="39" xfId="0" applyNumberFormat="1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49" fontId="19" fillId="2" borderId="38" xfId="0" applyNumberFormat="1" applyFont="1" applyFill="1" applyBorder="1" applyAlignment="1">
      <alignment horizontal="center" vertical="top"/>
    </xf>
    <xf numFmtId="49" fontId="18" fillId="2" borderId="53" xfId="0" applyNumberFormat="1" applyFont="1" applyFill="1" applyBorder="1" applyAlignment="1">
      <alignment horizontal="center" vertical="center" wrapText="1"/>
    </xf>
    <xf numFmtId="49" fontId="18" fillId="2" borderId="74" xfId="0" applyNumberFormat="1" applyFont="1" applyFill="1" applyBorder="1" applyAlignment="1">
      <alignment horizontal="left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52" xfId="0" applyNumberFormat="1" applyFont="1" applyFill="1" applyBorder="1" applyAlignment="1">
      <alignment horizontal="center" vertical="center"/>
    </xf>
    <xf numFmtId="0" fontId="18" fillId="2" borderId="52" xfId="0" applyFont="1" applyFill="1" applyBorder="1" applyAlignment="1">
      <alignment horizontal="center" vertical="center"/>
    </xf>
    <xf numFmtId="0" fontId="18" fillId="2" borderId="53" xfId="0" applyNumberFormat="1" applyFont="1" applyFill="1" applyBorder="1" applyAlignment="1">
      <alignment horizontal="center" vertical="center"/>
    </xf>
    <xf numFmtId="0" fontId="18" fillId="2" borderId="51" xfId="0" applyFont="1" applyFill="1" applyBorder="1" applyAlignment="1">
      <alignment horizontal="center" vertical="center"/>
    </xf>
    <xf numFmtId="0" fontId="18" fillId="2" borderId="53" xfId="0" applyFont="1" applyFill="1" applyBorder="1" applyAlignment="1">
      <alignment horizontal="center" vertical="center"/>
    </xf>
    <xf numFmtId="0" fontId="18" fillId="2" borderId="10" xfId="0" applyNumberFormat="1" applyFont="1" applyFill="1" applyBorder="1" applyAlignment="1">
      <alignment horizontal="center" vertical="center"/>
    </xf>
    <xf numFmtId="0" fontId="18" fillId="2" borderId="51" xfId="0" applyNumberFormat="1" applyFont="1" applyFill="1" applyBorder="1" applyAlignment="1">
      <alignment horizontal="center" vertical="center"/>
    </xf>
    <xf numFmtId="49" fontId="19" fillId="2" borderId="66" xfId="0" applyNumberFormat="1" applyFont="1" applyFill="1" applyBorder="1" applyAlignment="1">
      <alignment horizontal="center" vertical="center" wrapText="1"/>
    </xf>
    <xf numFmtId="0" fontId="19" fillId="2" borderId="10" xfId="0" applyNumberFormat="1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8" fillId="2" borderId="74" xfId="0" applyNumberFormat="1" applyFont="1" applyFill="1" applyBorder="1" applyAlignment="1">
      <alignment horizontal="center" vertical="center"/>
    </xf>
    <xf numFmtId="0" fontId="18" fillId="2" borderId="9" xfId="0" applyNumberFormat="1" applyFont="1" applyFill="1" applyBorder="1" applyAlignment="1">
      <alignment horizontal="center" vertical="center"/>
    </xf>
    <xf numFmtId="49" fontId="19" fillId="2" borderId="72" xfId="0" applyNumberFormat="1" applyFont="1" applyFill="1" applyBorder="1" applyAlignment="1">
      <alignment horizontal="left" vertical="top"/>
    </xf>
    <xf numFmtId="49" fontId="18" fillId="2" borderId="74" xfId="0" applyNumberFormat="1" applyFont="1" applyFill="1" applyBorder="1" applyAlignment="1">
      <alignment vertical="top" wrapText="1"/>
    </xf>
    <xf numFmtId="49" fontId="19" fillId="2" borderId="66" xfId="0" applyNumberFormat="1" applyFont="1" applyFill="1" applyBorder="1" applyAlignment="1">
      <alignment horizontal="left" vertical="top" wrapText="1"/>
    </xf>
    <xf numFmtId="49" fontId="19" fillId="2" borderId="20" xfId="0" applyNumberFormat="1" applyFont="1" applyFill="1" applyBorder="1" applyAlignment="1">
      <alignment horizontal="center" vertical="center"/>
    </xf>
    <xf numFmtId="49" fontId="19" fillId="2" borderId="75" xfId="0" applyNumberFormat="1" applyFont="1" applyFill="1" applyBorder="1" applyAlignment="1">
      <alignment horizontal="left" vertical="top"/>
    </xf>
    <xf numFmtId="0" fontId="19" fillId="2" borderId="19" xfId="0" applyFont="1" applyFill="1" applyBorder="1" applyAlignment="1">
      <alignment horizontal="center" vertical="center" wrapText="1"/>
    </xf>
    <xf numFmtId="49" fontId="19" fillId="2" borderId="20" xfId="0" applyNumberFormat="1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4" borderId="53" xfId="0" applyFont="1" applyFill="1" applyBorder="1" applyAlignment="1">
      <alignment horizontal="left" vertical="top"/>
    </xf>
    <xf numFmtId="49" fontId="1" fillId="4" borderId="74" xfId="0" applyNumberFormat="1" applyFont="1" applyFill="1" applyBorder="1" applyAlignment="1">
      <alignment horizontal="left" vertical="top" wrapText="1"/>
    </xf>
    <xf numFmtId="49" fontId="18" fillId="2" borderId="10" xfId="0" applyNumberFormat="1" applyFont="1" applyFill="1" applyBorder="1" applyAlignment="1">
      <alignment horizontal="center" vertical="top"/>
    </xf>
    <xf numFmtId="49" fontId="18" fillId="2" borderId="66" xfId="0" applyNumberFormat="1" applyFont="1" applyFill="1" applyBorder="1" applyAlignment="1">
      <alignment horizontal="left" vertical="top" wrapText="1"/>
    </xf>
    <xf numFmtId="0" fontId="18" fillId="2" borderId="9" xfId="0" applyFont="1" applyFill="1" applyBorder="1" applyAlignment="1">
      <alignment horizontal="center" vertical="top" wrapText="1"/>
    </xf>
    <xf numFmtId="0" fontId="18" fillId="2" borderId="10" xfId="0" applyFont="1" applyFill="1" applyBorder="1" applyAlignment="1">
      <alignment horizontal="center" vertical="top" wrapText="1"/>
    </xf>
    <xf numFmtId="0" fontId="18" fillId="2" borderId="66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vertical="top"/>
    </xf>
    <xf numFmtId="49" fontId="18" fillId="2" borderId="20" xfId="0" applyNumberFormat="1" applyFont="1" applyFill="1" applyBorder="1" applyAlignment="1">
      <alignment horizontal="center" vertical="top"/>
    </xf>
    <xf numFmtId="49" fontId="18" fillId="2" borderId="75" xfId="0" applyNumberFormat="1" applyFont="1" applyFill="1" applyBorder="1" applyAlignment="1">
      <alignment horizontal="left" vertical="top" wrapText="1"/>
    </xf>
    <xf numFmtId="0" fontId="18" fillId="2" borderId="19" xfId="0" applyFont="1" applyFill="1" applyBorder="1" applyAlignment="1">
      <alignment horizontal="center" vertical="top" wrapText="1"/>
    </xf>
    <xf numFmtId="0" fontId="18" fillId="2" borderId="20" xfId="0" applyFont="1" applyFill="1" applyBorder="1" applyAlignment="1">
      <alignment horizontal="center" vertical="top" wrapText="1"/>
    </xf>
    <xf numFmtId="0" fontId="18" fillId="2" borderId="75" xfId="0" applyFont="1" applyFill="1" applyBorder="1" applyAlignment="1">
      <alignment horizontal="center" vertical="top" wrapText="1"/>
    </xf>
    <xf numFmtId="0" fontId="18" fillId="2" borderId="75" xfId="0" applyFont="1" applyFill="1" applyBorder="1" applyAlignment="1">
      <alignment horizontal="center" vertical="top"/>
    </xf>
    <xf numFmtId="0" fontId="18" fillId="2" borderId="19" xfId="0" applyFont="1" applyFill="1" applyBorder="1" applyAlignment="1">
      <alignment horizontal="center" vertical="top"/>
    </xf>
    <xf numFmtId="0" fontId="18" fillId="2" borderId="27" xfId="0" applyFont="1" applyFill="1" applyBorder="1" applyAlignment="1">
      <alignment horizontal="center" vertical="top"/>
    </xf>
    <xf numFmtId="0" fontId="18" fillId="2" borderId="20" xfId="0" applyFont="1" applyFill="1" applyBorder="1" applyAlignment="1">
      <alignment horizontal="center" vertical="top"/>
    </xf>
    <xf numFmtId="0" fontId="18" fillId="2" borderId="19" xfId="0" applyFont="1" applyFill="1" applyBorder="1" applyAlignment="1">
      <alignment vertical="top"/>
    </xf>
    <xf numFmtId="49" fontId="19" fillId="2" borderId="75" xfId="0" applyNumberFormat="1" applyFont="1" applyFill="1" applyBorder="1" applyAlignment="1">
      <alignment horizontal="left" vertical="center"/>
    </xf>
    <xf numFmtId="49" fontId="19" fillId="2" borderId="75" xfId="0" applyNumberFormat="1" applyFont="1" applyFill="1" applyBorder="1" applyAlignment="1">
      <alignment horizontal="left" vertical="top" wrapText="1"/>
    </xf>
    <xf numFmtId="0" fontId="19" fillId="2" borderId="19" xfId="0" applyFont="1" applyFill="1" applyBorder="1" applyAlignment="1">
      <alignment horizontal="center" vertical="top" wrapText="1"/>
    </xf>
    <xf numFmtId="0" fontId="19" fillId="2" borderId="20" xfId="0" applyFont="1" applyFill="1" applyBorder="1" applyAlignment="1">
      <alignment horizontal="center" vertical="top" wrapText="1"/>
    </xf>
    <xf numFmtId="0" fontId="19" fillId="2" borderId="75" xfId="0" applyFont="1" applyFill="1" applyBorder="1" applyAlignment="1">
      <alignment horizontal="center" vertical="top" wrapText="1"/>
    </xf>
    <xf numFmtId="0" fontId="19" fillId="2" borderId="19" xfId="0" applyFont="1" applyFill="1" applyBorder="1" applyAlignment="1">
      <alignment vertical="top"/>
    </xf>
    <xf numFmtId="49" fontId="19" fillId="2" borderId="72" xfId="0" applyNumberFormat="1" applyFont="1" applyFill="1" applyBorder="1" applyAlignment="1">
      <alignment horizontal="left" vertical="top" wrapText="1"/>
    </xf>
    <xf numFmtId="0" fontId="19" fillId="2" borderId="37" xfId="0" applyFont="1" applyFill="1" applyBorder="1" applyAlignment="1">
      <alignment horizontal="center" vertical="top" wrapText="1"/>
    </xf>
    <xf numFmtId="0" fontId="19" fillId="2" borderId="39" xfId="0" applyFont="1" applyFill="1" applyBorder="1" applyAlignment="1">
      <alignment horizontal="center" vertical="top" wrapText="1"/>
    </xf>
    <xf numFmtId="0" fontId="19" fillId="2" borderId="72" xfId="0" applyFont="1" applyFill="1" applyBorder="1" applyAlignment="1">
      <alignment horizontal="center" vertical="top" wrapText="1"/>
    </xf>
    <xf numFmtId="0" fontId="19" fillId="2" borderId="72" xfId="0" applyFont="1" applyFill="1" applyBorder="1" applyAlignment="1">
      <alignment horizontal="center" vertical="top"/>
    </xf>
    <xf numFmtId="0" fontId="19" fillId="2" borderId="37" xfId="0" applyFont="1" applyFill="1" applyBorder="1" applyAlignment="1">
      <alignment horizontal="center" vertical="top"/>
    </xf>
    <xf numFmtId="0" fontId="19" fillId="2" borderId="38" xfId="0" applyFont="1" applyFill="1" applyBorder="1" applyAlignment="1">
      <alignment horizontal="center" vertical="top"/>
    </xf>
    <xf numFmtId="0" fontId="19" fillId="2" borderId="39" xfId="0" applyFont="1" applyFill="1" applyBorder="1" applyAlignment="1">
      <alignment horizontal="center" vertical="top"/>
    </xf>
    <xf numFmtId="0" fontId="19" fillId="2" borderId="37" xfId="0" applyFont="1" applyFill="1" applyBorder="1" applyAlignment="1">
      <alignment vertical="top"/>
    </xf>
    <xf numFmtId="0" fontId="7" fillId="2" borderId="9" xfId="0" applyNumberFormat="1" applyFont="1" applyFill="1" applyBorder="1" applyAlignment="1">
      <alignment horizontal="center"/>
    </xf>
    <xf numFmtId="0" fontId="7" fillId="2" borderId="10" xfId="0" applyNumberFormat="1" applyFont="1" applyFill="1" applyBorder="1" applyAlignment="1">
      <alignment horizontal="center"/>
    </xf>
    <xf numFmtId="0" fontId="7" fillId="2" borderId="20" xfId="0" applyFont="1" applyFill="1" applyBorder="1" applyAlignment="1">
      <alignment horizontal="center" vertical="top"/>
    </xf>
    <xf numFmtId="49" fontId="7" fillId="2" borderId="44" xfId="0" applyNumberFormat="1" applyFont="1" applyFill="1" applyBorder="1" applyAlignment="1">
      <alignment horizontal="left" vertical="top" wrapText="1"/>
    </xf>
    <xf numFmtId="0" fontId="16" fillId="2" borderId="4" xfId="0" applyFont="1" applyFill="1" applyBorder="1" applyAlignment="1">
      <alignment horizontal="left" vertical="top" wrapText="1"/>
    </xf>
    <xf numFmtId="0" fontId="16" fillId="2" borderId="81" xfId="0" applyFont="1" applyFill="1" applyBorder="1" applyAlignment="1">
      <alignment vertical="top" wrapText="1"/>
    </xf>
    <xf numFmtId="0" fontId="7" fillId="2" borderId="19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center"/>
    </xf>
    <xf numFmtId="0" fontId="7" fillId="2" borderId="20" xfId="0" applyNumberFormat="1" applyFont="1" applyFill="1" applyBorder="1" applyAlignment="1">
      <alignment horizontal="center"/>
    </xf>
    <xf numFmtId="0" fontId="7" fillId="2" borderId="19" xfId="0" applyFont="1" applyFill="1" applyBorder="1" applyAlignment="1">
      <alignment horizontal="center" vertical="top"/>
    </xf>
    <xf numFmtId="0" fontId="16" fillId="2" borderId="84" xfId="0" applyFont="1" applyFill="1" applyBorder="1" applyAlignment="1">
      <alignment horizontal="left" vertical="top" wrapText="1"/>
    </xf>
    <xf numFmtId="0" fontId="7" fillId="2" borderId="19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20" xfId="0" applyNumberFormat="1" applyFont="1" applyFill="1" applyBorder="1" applyAlignment="1">
      <alignment horizontal="center" vertical="center"/>
    </xf>
    <xf numFmtId="0" fontId="7" fillId="2" borderId="19" xfId="0" applyNumberFormat="1" applyFont="1" applyFill="1" applyBorder="1" applyAlignment="1">
      <alignment horizontal="center" vertical="center"/>
    </xf>
    <xf numFmtId="49" fontId="7" fillId="2" borderId="20" xfId="0" applyNumberFormat="1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vertical="top"/>
    </xf>
    <xf numFmtId="0" fontId="7" fillId="2" borderId="6" xfId="0" applyFont="1" applyFill="1" applyBorder="1" applyAlignment="1">
      <alignment vertical="top"/>
    </xf>
    <xf numFmtId="0" fontId="7" fillId="2" borderId="85" xfId="0" applyFont="1" applyFill="1" applyBorder="1" applyAlignment="1">
      <alignment vertical="top"/>
    </xf>
    <xf numFmtId="0" fontId="7" fillId="2" borderId="19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vertical="top"/>
    </xf>
    <xf numFmtId="0" fontId="7" fillId="2" borderId="54" xfId="0" applyFont="1" applyFill="1" applyBorder="1" applyAlignment="1">
      <alignment vertical="top"/>
    </xf>
    <xf numFmtId="0" fontId="7" fillId="2" borderId="64" xfId="0" applyFont="1" applyFill="1" applyBorder="1" applyAlignment="1">
      <alignment vertical="top"/>
    </xf>
    <xf numFmtId="0" fontId="7" fillId="2" borderId="8" xfId="0" applyFont="1" applyFill="1" applyBorder="1" applyAlignment="1">
      <alignment vertical="top"/>
    </xf>
    <xf numFmtId="0" fontId="7" fillId="2" borderId="86" xfId="0" applyFont="1" applyFill="1" applyBorder="1" applyAlignment="1">
      <alignment vertical="top"/>
    </xf>
    <xf numFmtId="0" fontId="7" fillId="2" borderId="37" xfId="0" applyNumberFormat="1" applyFont="1" applyFill="1" applyBorder="1" applyAlignment="1">
      <alignment horizontal="center"/>
    </xf>
    <xf numFmtId="0" fontId="7" fillId="2" borderId="39" xfId="0" applyFont="1" applyFill="1" applyBorder="1" applyAlignment="1">
      <alignment horizontal="center"/>
    </xf>
    <xf numFmtId="0" fontId="7" fillId="2" borderId="39" xfId="0" applyNumberFormat="1" applyFont="1" applyFill="1" applyBorder="1" applyAlignment="1">
      <alignment horizontal="center"/>
    </xf>
    <xf numFmtId="49" fontId="12" fillId="2" borderId="17" xfId="0" applyNumberFormat="1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2" fillId="2" borderId="38" xfId="0" applyFont="1" applyFill="1" applyBorder="1" applyAlignment="1">
      <alignment horizontal="center" vertical="center"/>
    </xf>
    <xf numFmtId="49" fontId="12" fillId="2" borderId="15" xfId="0" applyNumberFormat="1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49" fontId="5" fillId="2" borderId="2" xfId="0" applyNumberFormat="1" applyFont="1" applyFill="1" applyBorder="1" applyAlignment="1">
      <alignment horizontal="center" vertical="top"/>
    </xf>
    <xf numFmtId="0" fontId="5" fillId="2" borderId="2" xfId="0" applyFont="1" applyFill="1" applyBorder="1" applyAlignment="1">
      <alignment horizontal="center" vertical="top"/>
    </xf>
    <xf numFmtId="49" fontId="1" fillId="2" borderId="4" xfId="0" applyNumberFormat="1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top" wrapText="1"/>
    </xf>
    <xf numFmtId="49" fontId="2" fillId="2" borderId="1" xfId="0" applyNumberFormat="1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/>
    </xf>
    <xf numFmtId="0" fontId="2" fillId="2" borderId="6" xfId="0" applyFont="1" applyFill="1" applyBorder="1" applyAlignment="1">
      <alignment horizontal="center" vertical="top"/>
    </xf>
    <xf numFmtId="49" fontId="7" fillId="2" borderId="5" xfId="0" applyNumberFormat="1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49" fontId="2" fillId="2" borderId="1" xfId="0" applyNumberFormat="1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49" fontId="1" fillId="2" borderId="8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>
      <alignment horizontal="center" vertical="top"/>
    </xf>
    <xf numFmtId="0" fontId="2" fillId="2" borderId="2" xfId="0" applyFont="1" applyFill="1" applyBorder="1" applyAlignment="1">
      <alignment horizontal="center" vertical="top"/>
    </xf>
    <xf numFmtId="49" fontId="2" fillId="2" borderId="6" xfId="0" applyNumberFormat="1" applyFont="1" applyFill="1" applyBorder="1" applyAlignment="1">
      <alignment horizontal="center" vertical="top"/>
    </xf>
    <xf numFmtId="49" fontId="12" fillId="2" borderId="14" xfId="0" applyNumberFormat="1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top"/>
    </xf>
    <xf numFmtId="49" fontId="12" fillId="2" borderId="9" xfId="0" applyNumberFormat="1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49" fontId="12" fillId="2" borderId="10" xfId="0" applyNumberFormat="1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2" fillId="2" borderId="39" xfId="0" applyFont="1" applyFill="1" applyBorder="1" applyAlignment="1">
      <alignment horizontal="center" vertical="center"/>
    </xf>
    <xf numFmtId="49" fontId="1" fillId="2" borderId="8" xfId="0" applyNumberFormat="1" applyFont="1" applyFill="1" applyBorder="1" applyAlignment="1">
      <alignment horizontal="center" vertical="top" wrapText="1"/>
    </xf>
    <xf numFmtId="0" fontId="1" fillId="2" borderId="8" xfId="0" applyFont="1" applyFill="1" applyBorder="1" applyAlignment="1">
      <alignment horizontal="center" vertical="top" wrapText="1"/>
    </xf>
    <xf numFmtId="0" fontId="10" fillId="2" borderId="8" xfId="0" applyFont="1" applyFill="1" applyBorder="1" applyAlignment="1">
      <alignment vertical="top" wrapText="1"/>
    </xf>
    <xf numFmtId="49" fontId="12" fillId="2" borderId="29" xfId="0" applyNumberFormat="1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 wrapText="1"/>
    </xf>
    <xf numFmtId="0" fontId="12" fillId="2" borderId="35" xfId="0" applyFont="1" applyFill="1" applyBorder="1" applyAlignment="1">
      <alignment horizontal="center" vertical="center" wrapText="1"/>
    </xf>
    <xf numFmtId="49" fontId="12" fillId="2" borderId="15" xfId="0" applyNumberFormat="1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12" fillId="2" borderId="2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49" fontId="17" fillId="2" borderId="55" xfId="0" applyNumberFormat="1" applyFont="1" applyFill="1" applyBorder="1" applyAlignment="1">
      <alignment horizontal="center" vertical="center"/>
    </xf>
    <xf numFmtId="0" fontId="17" fillId="2" borderId="57" xfId="0" applyFont="1" applyFill="1" applyBorder="1" applyAlignment="1">
      <alignment horizontal="center" vertical="center"/>
    </xf>
    <xf numFmtId="0" fontId="17" fillId="2" borderId="25" xfId="0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22" xfId="0" applyFont="1" applyFill="1" applyBorder="1" applyAlignment="1">
      <alignment horizontal="center" vertical="top" wrapText="1"/>
    </xf>
    <xf numFmtId="49" fontId="12" fillId="2" borderId="14" xfId="0" applyNumberFormat="1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12" fillId="2" borderId="35" xfId="0" applyFont="1" applyFill="1" applyBorder="1" applyAlignment="1">
      <alignment horizontal="center" vertical="center"/>
    </xf>
    <xf numFmtId="49" fontId="12" fillId="2" borderId="29" xfId="0" applyNumberFormat="1" applyFont="1" applyFill="1" applyBorder="1" applyAlignment="1">
      <alignment horizontal="left" vertical="top" wrapText="1"/>
    </xf>
    <xf numFmtId="0" fontId="12" fillId="2" borderId="24" xfId="0" applyFont="1" applyFill="1" applyBorder="1" applyAlignment="1">
      <alignment horizontal="left" vertical="top" wrapText="1"/>
    </xf>
    <xf numFmtId="0" fontId="12" fillId="2" borderId="35" xfId="0" applyFont="1" applyFill="1" applyBorder="1" applyAlignment="1">
      <alignment horizontal="left" vertical="top" wrapText="1"/>
    </xf>
    <xf numFmtId="49" fontId="2" fillId="2" borderId="55" xfId="0" applyNumberFormat="1" applyFont="1" applyFill="1" applyBorder="1" applyAlignment="1">
      <alignment horizontal="center" vertical="center"/>
    </xf>
    <xf numFmtId="0" fontId="2" fillId="2" borderId="56" xfId="0" applyFont="1" applyFill="1" applyBorder="1" applyAlignment="1">
      <alignment horizontal="center" vertical="center"/>
    </xf>
    <xf numFmtId="0" fontId="2" fillId="2" borderId="57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49" fontId="14" fillId="2" borderId="49" xfId="0" applyNumberFormat="1" applyFont="1" applyFill="1" applyBorder="1" applyAlignment="1">
      <alignment horizontal="center" vertical="center"/>
    </xf>
    <xf numFmtId="0" fontId="14" fillId="2" borderId="49" xfId="0" applyFont="1" applyFill="1" applyBorder="1" applyAlignment="1">
      <alignment horizontal="center" vertical="center"/>
    </xf>
    <xf numFmtId="0" fontId="14" fillId="2" borderId="50" xfId="0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22" xfId="0" applyFont="1" applyFill="1" applyBorder="1" applyAlignment="1">
      <alignment horizontal="center" vertical="top" wrapText="1"/>
    </xf>
    <xf numFmtId="0" fontId="11" fillId="2" borderId="46" xfId="0" applyNumberFormat="1" applyFont="1" applyFill="1" applyBorder="1" applyAlignment="1">
      <alignment horizontal="center" vertical="top"/>
    </xf>
    <xf numFmtId="0" fontId="11" fillId="2" borderId="47" xfId="0" applyFont="1" applyFill="1" applyBorder="1" applyAlignment="1">
      <alignment horizontal="center" vertical="top"/>
    </xf>
    <xf numFmtId="0" fontId="2" fillId="2" borderId="55" xfId="0" applyNumberFormat="1" applyFont="1" applyFill="1" applyBorder="1" applyAlignment="1">
      <alignment horizontal="center" vertical="center"/>
    </xf>
    <xf numFmtId="49" fontId="12" fillId="2" borderId="11" xfId="0" applyNumberFormat="1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11" fillId="2" borderId="42" xfId="0" applyNumberFormat="1" applyFont="1" applyFill="1" applyBorder="1" applyAlignment="1">
      <alignment horizontal="center" vertical="top"/>
    </xf>
    <xf numFmtId="0" fontId="11" fillId="2" borderId="43" xfId="0" applyFont="1" applyFill="1" applyBorder="1" applyAlignment="1">
      <alignment horizontal="center" vertical="top"/>
    </xf>
    <xf numFmtId="49" fontId="11" fillId="2" borderId="9" xfId="0" applyNumberFormat="1" applyFont="1" applyFill="1" applyBorder="1" applyAlignment="1">
      <alignment horizontal="center" vertical="top" wrapText="1"/>
    </xf>
    <xf numFmtId="0" fontId="11" fillId="2" borderId="10" xfId="0" applyFont="1" applyFill="1" applyBorder="1" applyAlignment="1">
      <alignment horizontal="center" vertical="top" wrapText="1"/>
    </xf>
    <xf numFmtId="0" fontId="11" fillId="2" borderId="19" xfId="0" applyFont="1" applyFill="1" applyBorder="1" applyAlignment="1">
      <alignment horizontal="center" vertical="top" wrapText="1"/>
    </xf>
    <xf numFmtId="0" fontId="11" fillId="2" borderId="20" xfId="0" applyFont="1" applyFill="1" applyBorder="1" applyAlignment="1">
      <alignment horizontal="center" vertical="top" wrapText="1"/>
    </xf>
    <xf numFmtId="0" fontId="1" fillId="2" borderId="55" xfId="0" applyFont="1" applyFill="1" applyBorder="1" applyAlignment="1">
      <alignment horizontal="center" vertical="center"/>
    </xf>
    <xf numFmtId="0" fontId="1" fillId="2" borderId="56" xfId="0" applyFont="1" applyFill="1" applyBorder="1" applyAlignment="1">
      <alignment horizontal="center" vertical="center"/>
    </xf>
    <xf numFmtId="0" fontId="1" fillId="2" borderId="57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49" fontId="2" fillId="2" borderId="1" xfId="0" applyNumberFormat="1" applyFont="1" applyFill="1" applyBorder="1" applyAlignment="1">
      <alignment horizontal="center" vertical="top" wrapText="1"/>
    </xf>
    <xf numFmtId="49" fontId="7" fillId="2" borderId="68" xfId="0" applyNumberFormat="1" applyFont="1" applyFill="1" applyBorder="1" applyAlignment="1">
      <alignment horizontal="center" vertical="top"/>
    </xf>
    <xf numFmtId="0" fontId="7" fillId="2" borderId="69" xfId="0" applyFont="1" applyFill="1" applyBorder="1" applyAlignment="1">
      <alignment horizontal="center" vertical="top"/>
    </xf>
    <xf numFmtId="49" fontId="5" fillId="2" borderId="8" xfId="0" applyNumberFormat="1" applyFont="1" applyFill="1" applyBorder="1" applyAlignment="1">
      <alignment horizontal="center" vertical="top"/>
    </xf>
    <xf numFmtId="0" fontId="5" fillId="2" borderId="8" xfId="0" applyFont="1" applyFill="1" applyBorder="1" applyAlignment="1">
      <alignment horizontal="center" vertical="top"/>
    </xf>
    <xf numFmtId="49" fontId="7" fillId="2" borderId="60" xfId="0" applyNumberFormat="1" applyFont="1" applyFill="1" applyBorder="1" applyAlignment="1">
      <alignment horizontal="center" vertical="center"/>
    </xf>
    <xf numFmtId="0" fontId="7" fillId="2" borderId="61" xfId="0" applyFont="1" applyFill="1" applyBorder="1" applyAlignment="1">
      <alignment horizontal="center" vertical="center"/>
    </xf>
    <xf numFmtId="0" fontId="7" fillId="2" borderId="70" xfId="0" applyFont="1" applyFill="1" applyBorder="1" applyAlignment="1">
      <alignment horizontal="center" vertical="center"/>
    </xf>
    <xf numFmtId="49" fontId="7" fillId="2" borderId="60" xfId="0" applyNumberFormat="1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0" fontId="7" fillId="2" borderId="70" xfId="0" applyFont="1" applyFill="1" applyBorder="1" applyAlignment="1">
      <alignment horizontal="center" vertical="center" wrapText="1"/>
    </xf>
    <xf numFmtId="49" fontId="7" fillId="2" borderId="11" xfId="0" applyNumberFormat="1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62" xfId="0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49" fontId="7" fillId="2" borderId="60" xfId="0" applyNumberFormat="1" applyFont="1" applyFill="1" applyBorder="1" applyAlignment="1">
      <alignment horizontal="center" wrapText="1"/>
    </xf>
    <xf numFmtId="0" fontId="7" fillId="2" borderId="61" xfId="0" applyFont="1" applyFill="1" applyBorder="1" applyAlignment="1">
      <alignment horizontal="center" wrapText="1"/>
    </xf>
    <xf numFmtId="0" fontId="7" fillId="2" borderId="70" xfId="0" applyFont="1" applyFill="1" applyBorder="1" applyAlignment="1">
      <alignment horizontal="center" wrapText="1"/>
    </xf>
    <xf numFmtId="49" fontId="7" fillId="2" borderId="51" xfId="0" applyNumberFormat="1" applyFont="1" applyFill="1" applyBorder="1" applyAlignment="1">
      <alignment horizontal="center" vertical="top" wrapText="1"/>
    </xf>
    <xf numFmtId="0" fontId="7" fillId="2" borderId="52" xfId="0" applyFont="1" applyFill="1" applyBorder="1" applyAlignment="1">
      <alignment horizontal="center" vertical="top" wrapText="1"/>
    </xf>
    <xf numFmtId="0" fontId="0" fillId="2" borderId="52" xfId="0" applyFont="1" applyFill="1" applyBorder="1" applyAlignment="1">
      <alignment horizontal="center" vertical="top" wrapText="1"/>
    </xf>
    <xf numFmtId="0" fontId="0" fillId="2" borderId="53" xfId="0" applyFont="1" applyFill="1" applyBorder="1" applyAlignment="1">
      <alignment horizontal="center" vertical="top" wrapText="1"/>
    </xf>
    <xf numFmtId="49" fontId="7" fillId="2" borderId="11" xfId="0" applyNumberFormat="1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/>
    </xf>
    <xf numFmtId="0" fontId="7" fillId="2" borderId="64" xfId="0" applyFont="1" applyFill="1" applyBorder="1" applyAlignment="1">
      <alignment horizontal="center" vertical="top"/>
    </xf>
    <xf numFmtId="0" fontId="7" fillId="2" borderId="65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0" fontId="7" fillId="2" borderId="64" xfId="0" applyFont="1" applyFill="1" applyBorder="1" applyAlignment="1">
      <alignment horizontal="center" vertical="top" wrapText="1"/>
    </xf>
    <xf numFmtId="0" fontId="7" fillId="2" borderId="8" xfId="0" applyFont="1" applyFill="1" applyBorder="1" applyAlignment="1">
      <alignment horizontal="center" vertical="top" wrapText="1"/>
    </xf>
    <xf numFmtId="0" fontId="7" fillId="2" borderId="65" xfId="0" applyFont="1" applyFill="1" applyBorder="1" applyAlignment="1">
      <alignment horizontal="center" vertical="top" wrapText="1"/>
    </xf>
    <xf numFmtId="49" fontId="7" fillId="2" borderId="63" xfId="0" applyNumberFormat="1" applyFont="1" applyFill="1" applyBorder="1" applyAlignment="1">
      <alignment horizontal="center" wrapText="1"/>
    </xf>
    <xf numFmtId="0" fontId="0" fillId="2" borderId="32" xfId="0" applyFont="1" applyFill="1" applyBorder="1" applyAlignment="1">
      <alignment horizontal="center" wrapText="1"/>
    </xf>
    <xf numFmtId="0" fontId="0" fillId="2" borderId="71" xfId="0" applyFont="1" applyFill="1" applyBorder="1" applyAlignment="1">
      <alignment horizontal="center" wrapText="1"/>
    </xf>
    <xf numFmtId="49" fontId="7" fillId="2" borderId="82" xfId="0" applyNumberFormat="1" applyFont="1" applyFill="1" applyBorder="1" applyAlignment="1">
      <alignment horizontal="left" vertical="top"/>
    </xf>
    <xf numFmtId="0" fontId="7" fillId="2" borderId="83" xfId="0" applyFont="1" applyFill="1" applyBorder="1" applyAlignment="1">
      <alignment horizontal="left" vertical="top"/>
    </xf>
    <xf numFmtId="0" fontId="7" fillId="2" borderId="43" xfId="0" applyFont="1" applyFill="1" applyBorder="1" applyAlignment="1">
      <alignment horizontal="left" vertical="top"/>
    </xf>
    <xf numFmtId="49" fontId="7" fillId="2" borderId="87" xfId="0" applyNumberFormat="1" applyFont="1" applyFill="1" applyBorder="1" applyAlignment="1">
      <alignment horizontal="left" vertical="top"/>
    </xf>
    <xf numFmtId="0" fontId="7" fillId="2" borderId="88" xfId="0" applyFont="1" applyFill="1" applyBorder="1" applyAlignment="1">
      <alignment horizontal="left" vertical="top"/>
    </xf>
    <xf numFmtId="0" fontId="7" fillId="2" borderId="47" xfId="0" applyFont="1" applyFill="1" applyBorder="1" applyAlignment="1">
      <alignment horizontal="left" vertical="top"/>
    </xf>
    <xf numFmtId="0" fontId="0" fillId="2" borderId="52" xfId="0" applyFont="1" applyFill="1" applyBorder="1" applyAlignment="1">
      <alignment horizontal="center" vertical="top"/>
    </xf>
    <xf numFmtId="0" fontId="0" fillId="2" borderId="53" xfId="0" applyFont="1" applyFill="1" applyBorder="1" applyAlignment="1">
      <alignment horizontal="center" vertical="top"/>
    </xf>
    <xf numFmtId="49" fontId="7" fillId="2" borderId="66" xfId="0" applyNumberFormat="1" applyFont="1" applyFill="1" applyBorder="1" applyAlignment="1">
      <alignment horizontal="center" wrapText="1"/>
    </xf>
    <xf numFmtId="0" fontId="0" fillId="2" borderId="72" xfId="0" applyFont="1" applyFill="1" applyBorder="1" applyAlignment="1">
      <alignment horizontal="center" wrapText="1"/>
    </xf>
    <xf numFmtId="49" fontId="7" fillId="2" borderId="51" xfId="0" applyNumberFormat="1" applyFont="1" applyFill="1" applyBorder="1" applyAlignment="1">
      <alignment horizontal="center" wrapText="1"/>
    </xf>
    <xf numFmtId="0" fontId="7" fillId="2" borderId="52" xfId="0" applyFont="1" applyFill="1" applyBorder="1" applyAlignment="1">
      <alignment horizontal="center" wrapText="1"/>
    </xf>
    <xf numFmtId="0" fontId="7" fillId="2" borderId="53" xfId="0" applyFont="1" applyFill="1" applyBorder="1" applyAlignment="1">
      <alignment horizontal="center" wrapText="1"/>
    </xf>
    <xf numFmtId="49" fontId="7" fillId="2" borderId="67" xfId="0" applyNumberFormat="1" applyFont="1" applyFill="1" applyBorder="1" applyAlignment="1">
      <alignment horizontal="center" wrapText="1"/>
    </xf>
    <xf numFmtId="0" fontId="0" fillId="2" borderId="73" xfId="0" applyFont="1" applyFill="1" applyBorder="1" applyAlignment="1">
      <alignment horizontal="center" wrapText="1"/>
    </xf>
    <xf numFmtId="49" fontId="7" fillId="2" borderId="10" xfId="0" applyNumberFormat="1" applyFont="1" applyFill="1" applyBorder="1" applyAlignment="1">
      <alignment horizontal="center" vertical="top"/>
    </xf>
    <xf numFmtId="0" fontId="7" fillId="2" borderId="20" xfId="0" applyFont="1" applyFill="1" applyBorder="1" applyAlignment="1">
      <alignment horizontal="center" vertical="top"/>
    </xf>
    <xf numFmtId="0" fontId="7" fillId="2" borderId="39" xfId="0" applyFont="1" applyFill="1" applyBorder="1" applyAlignment="1">
      <alignment horizontal="center" vertical="top"/>
    </xf>
    <xf numFmtId="49" fontId="7" fillId="2" borderId="76" xfId="0" applyNumberFormat="1" applyFont="1" applyFill="1" applyBorder="1" applyAlignment="1">
      <alignment horizontal="left" vertical="top" wrapText="1"/>
    </xf>
    <xf numFmtId="0" fontId="7" fillId="2" borderId="49" xfId="0" applyFont="1" applyFill="1" applyBorder="1" applyAlignment="1">
      <alignment horizontal="left" vertical="top" wrapText="1"/>
    </xf>
    <xf numFmtId="0" fontId="7" fillId="2" borderId="77" xfId="0" applyFont="1" applyFill="1" applyBorder="1" applyAlignment="1">
      <alignment horizontal="left" vertical="top" wrapText="1"/>
    </xf>
    <xf numFmtId="49" fontId="16" fillId="2" borderId="14" xfId="0" applyNumberFormat="1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49" fontId="7" fillId="2" borderId="78" xfId="0" applyNumberFormat="1" applyFont="1" applyFill="1" applyBorder="1" applyAlignment="1">
      <alignment horizontal="left"/>
    </xf>
    <xf numFmtId="0" fontId="7" fillId="2" borderId="79" xfId="0" applyFont="1" applyFill="1" applyBorder="1" applyAlignment="1">
      <alignment horizontal="left"/>
    </xf>
    <xf numFmtId="0" fontId="7" fillId="2" borderId="80" xfId="0" applyFont="1" applyFill="1" applyBorder="1" applyAlignment="1">
      <alignment horizontal="left"/>
    </xf>
    <xf numFmtId="49" fontId="7" fillId="2" borderId="9" xfId="0" applyNumberFormat="1" applyFont="1" applyFill="1" applyBorder="1" applyAlignment="1">
      <alignment horizontal="center" wrapText="1"/>
    </xf>
    <xf numFmtId="0" fontId="0" fillId="2" borderId="19" xfId="0" applyFont="1" applyFill="1" applyBorder="1" applyAlignment="1">
      <alignment horizontal="center" wrapText="1"/>
    </xf>
    <xf numFmtId="0" fontId="0" fillId="2" borderId="37" xfId="0" applyFont="1" applyFill="1" applyBorder="1" applyAlignment="1">
      <alignment horizontal="center" wrapText="1"/>
    </xf>
    <xf numFmtId="49" fontId="7" fillId="2" borderId="82" xfId="0" applyNumberFormat="1" applyFont="1" applyFill="1" applyBorder="1" applyAlignment="1">
      <alignment horizontal="left" vertical="top" wrapText="1"/>
    </xf>
    <xf numFmtId="0" fontId="7" fillId="2" borderId="83" xfId="0" applyFont="1" applyFill="1" applyBorder="1" applyAlignment="1">
      <alignment horizontal="left" vertical="top" wrapText="1"/>
    </xf>
    <xf numFmtId="0" fontId="7" fillId="2" borderId="43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DD0806"/>
      <rgbColor rgb="FFC0C0C0"/>
      <rgbColor rgb="FFCCCCFF"/>
      <rgbColor rgb="FF333333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0</xdr:rowOff>
    </xdr:from>
    <xdr:to>
      <xdr:col>68</xdr:col>
      <xdr:colOff>304800</xdr:colOff>
      <xdr:row>47</xdr:row>
      <xdr:rowOff>39370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402715F-2C87-D942-914D-846D03AA1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" y="0"/>
          <a:ext cx="13157200" cy="95389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6"/>
  <sheetViews>
    <sheetView showGridLines="0" tabSelected="1" zoomScale="50" workbookViewId="0">
      <selection activeCell="BV17" sqref="BV17"/>
    </sheetView>
  </sheetViews>
  <sheetFormatPr baseColWidth="10" defaultColWidth="8.83203125" defaultRowHeight="12.75" customHeight="1"/>
  <cols>
    <col min="1" max="1" width="1.33203125" style="1" customWidth="1"/>
    <col min="2" max="2" width="1.5" style="1" customWidth="1"/>
    <col min="3" max="54" width="2.33203125" style="1" customWidth="1"/>
    <col min="55" max="55" width="2" style="1" customWidth="1"/>
    <col min="56" max="56" width="3.83203125" style="1" customWidth="1"/>
    <col min="57" max="62" width="2.83203125" style="1" customWidth="1"/>
    <col min="63" max="63" width="3.6640625" style="1" customWidth="1"/>
    <col min="64" max="67" width="2" style="1" customWidth="1"/>
    <col min="68" max="69" width="9.1640625" style="1" customWidth="1"/>
    <col min="70" max="256" width="8.83203125" style="1" customWidth="1"/>
  </cols>
  <sheetData>
    <row r="1" spans="1:69" ht="13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</row>
    <row r="2" spans="1:69" ht="17.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402"/>
      <c r="BD2" s="402"/>
      <c r="BE2" s="402"/>
      <c r="BF2" s="402"/>
      <c r="BG2" s="402"/>
      <c r="BH2" s="402"/>
      <c r="BI2" s="402"/>
      <c r="BJ2" s="402"/>
      <c r="BK2" s="402"/>
      <c r="BL2" s="2"/>
      <c r="BM2" s="2"/>
      <c r="BN2" s="2"/>
      <c r="BO2" s="2"/>
      <c r="BP2" s="2"/>
      <c r="BQ2" s="2"/>
    </row>
    <row r="3" spans="1:69" ht="1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393"/>
      <c r="BD3" s="393"/>
      <c r="BE3" s="393"/>
      <c r="BF3" s="393"/>
      <c r="BG3" s="393"/>
      <c r="BH3" s="393"/>
      <c r="BI3" s="393"/>
      <c r="BJ3" s="393"/>
      <c r="BK3" s="393"/>
      <c r="BL3" s="2"/>
      <c r="BM3" s="2"/>
      <c r="BN3" s="2"/>
      <c r="BO3" s="2"/>
      <c r="BP3" s="2"/>
      <c r="BQ3" s="2"/>
    </row>
    <row r="4" spans="1:69" ht="24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419"/>
      <c r="BD4" s="420"/>
      <c r="BE4" s="420"/>
      <c r="BF4" s="420"/>
      <c r="BG4" s="420"/>
      <c r="BH4" s="420"/>
      <c r="BI4" s="420"/>
      <c r="BJ4" s="420"/>
      <c r="BK4" s="420"/>
      <c r="BL4" s="2"/>
      <c r="BM4" s="2"/>
      <c r="BN4" s="2"/>
      <c r="BO4" s="2"/>
      <c r="BP4" s="2"/>
      <c r="BQ4" s="2"/>
    </row>
    <row r="5" spans="1:69" ht="17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466"/>
      <c r="BD5" s="467"/>
      <c r="BE5" s="467"/>
      <c r="BF5" s="467"/>
      <c r="BG5" s="467"/>
      <c r="BH5" s="467"/>
      <c r="BI5" s="467"/>
      <c r="BJ5" s="467"/>
      <c r="BK5" s="467"/>
      <c r="BL5" s="2"/>
      <c r="BM5" s="2"/>
      <c r="BN5" s="2"/>
      <c r="BO5" s="2"/>
      <c r="BP5" s="2"/>
      <c r="BQ5" s="2"/>
    </row>
    <row r="6" spans="1:69" ht="16.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393"/>
      <c r="BD6" s="393"/>
      <c r="BE6" s="393"/>
      <c r="BF6" s="393"/>
      <c r="BG6" s="393"/>
      <c r="BH6" s="393"/>
      <c r="BI6" s="393"/>
      <c r="BJ6" s="393"/>
      <c r="BK6" s="393"/>
      <c r="BL6" s="2"/>
      <c r="BM6" s="2"/>
      <c r="BN6" s="2"/>
      <c r="BO6" s="2"/>
      <c r="BP6" s="2"/>
      <c r="BQ6" s="2"/>
    </row>
    <row r="7" spans="1:69" ht="15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3" t="s">
        <v>0</v>
      </c>
      <c r="BB7" s="4"/>
      <c r="BC7" s="4"/>
      <c r="BD7" s="4"/>
      <c r="BE7" s="4"/>
      <c r="BF7" s="4"/>
      <c r="BG7" s="4"/>
      <c r="BH7" s="4"/>
      <c r="BI7" s="4"/>
      <c r="BJ7" s="4"/>
      <c r="BK7" s="4"/>
      <c r="BL7" s="2"/>
      <c r="BM7" s="2"/>
      <c r="BN7" s="2"/>
      <c r="BO7" s="2"/>
      <c r="BP7" s="2"/>
      <c r="BQ7" s="2"/>
    </row>
    <row r="8" spans="1:69" ht="16.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5"/>
      <c r="N8" s="5"/>
      <c r="O8" s="5"/>
      <c r="P8" s="5"/>
      <c r="Q8" s="5"/>
      <c r="R8" s="5"/>
      <c r="S8" s="383" t="s">
        <v>1</v>
      </c>
      <c r="T8" s="384"/>
      <c r="U8" s="384"/>
      <c r="V8" s="384"/>
      <c r="W8" s="384"/>
      <c r="X8" s="384"/>
      <c r="Y8" s="384"/>
      <c r="Z8" s="384"/>
      <c r="AA8" s="384"/>
      <c r="AB8" s="384"/>
      <c r="AC8" s="384"/>
      <c r="AD8" s="384"/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6"/>
      <c r="AT8" s="6"/>
      <c r="AU8" s="6"/>
      <c r="AV8" s="6"/>
      <c r="AW8" s="6"/>
      <c r="AX8" s="6"/>
      <c r="AY8" s="6"/>
      <c r="AZ8" s="6"/>
      <c r="BA8" s="392" t="s">
        <v>2</v>
      </c>
      <c r="BB8" s="393"/>
      <c r="BC8" s="393"/>
      <c r="BD8" s="393"/>
      <c r="BE8" s="393"/>
      <c r="BF8" s="393"/>
      <c r="BG8" s="393"/>
      <c r="BH8" s="393"/>
      <c r="BI8" s="393"/>
      <c r="BJ8" s="393"/>
      <c r="BK8" s="393"/>
      <c r="BL8" s="393"/>
      <c r="BM8" s="2"/>
      <c r="BN8" s="2"/>
      <c r="BO8" s="2"/>
      <c r="BP8" s="2"/>
      <c r="BQ8" s="2"/>
    </row>
    <row r="9" spans="1:69" ht="29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7"/>
      <c r="M9" s="385" t="s">
        <v>3</v>
      </c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386"/>
      <c r="AA9" s="386"/>
      <c r="AB9" s="386"/>
      <c r="AC9" s="386"/>
      <c r="AD9" s="386"/>
      <c r="AE9" s="386"/>
      <c r="AF9" s="386"/>
      <c r="AG9" s="386"/>
      <c r="AH9" s="386"/>
      <c r="AI9" s="386"/>
      <c r="AJ9" s="386"/>
      <c r="AK9" s="386"/>
      <c r="AL9" s="386"/>
      <c r="AM9" s="386"/>
      <c r="AN9" s="386"/>
      <c r="AO9" s="386"/>
      <c r="AP9" s="386"/>
      <c r="AQ9" s="386"/>
      <c r="AR9" s="386"/>
      <c r="AS9" s="386"/>
      <c r="AT9" s="386"/>
      <c r="AU9" s="386"/>
      <c r="AV9" s="386"/>
      <c r="AW9" s="8"/>
      <c r="AX9" s="8"/>
      <c r="AY9" s="8"/>
      <c r="AZ9" s="8"/>
      <c r="BA9" s="390" t="s">
        <v>4</v>
      </c>
      <c r="BB9" s="391"/>
      <c r="BC9" s="391"/>
      <c r="BD9" s="391"/>
      <c r="BE9" s="391"/>
      <c r="BF9" s="391"/>
      <c r="BG9" s="391"/>
      <c r="BH9" s="391"/>
      <c r="BI9" s="391"/>
      <c r="BJ9" s="391"/>
      <c r="BK9" s="391"/>
      <c r="BL9" s="2"/>
      <c r="BM9" s="2"/>
      <c r="BN9" s="2"/>
      <c r="BO9" s="2"/>
      <c r="BP9" s="2"/>
      <c r="BQ9" s="2"/>
    </row>
    <row r="10" spans="1:69" ht="17.25" customHeight="1">
      <c r="A10" s="2"/>
      <c r="B10" s="2"/>
      <c r="C10" s="2"/>
      <c r="D10" s="387" t="s">
        <v>5</v>
      </c>
      <c r="E10" s="388"/>
      <c r="F10" s="388"/>
      <c r="G10" s="388"/>
      <c r="H10" s="388"/>
      <c r="I10" s="388"/>
      <c r="J10" s="388"/>
      <c r="K10" s="388"/>
      <c r="L10" s="388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  <c r="Z10" s="389"/>
      <c r="AA10" s="389"/>
      <c r="AB10" s="389"/>
      <c r="AC10" s="389"/>
      <c r="AD10" s="389"/>
      <c r="AE10" s="389"/>
      <c r="AF10" s="389"/>
      <c r="AG10" s="389"/>
      <c r="AH10" s="389"/>
      <c r="AI10" s="389"/>
      <c r="AJ10" s="389"/>
      <c r="AK10" s="389"/>
      <c r="AL10" s="389"/>
      <c r="AM10" s="389"/>
      <c r="AN10" s="389"/>
      <c r="AO10" s="389"/>
      <c r="AP10" s="389"/>
      <c r="AQ10" s="389"/>
      <c r="AR10" s="389"/>
      <c r="AS10" s="389"/>
      <c r="AT10" s="389"/>
      <c r="AU10" s="389"/>
      <c r="AV10" s="389"/>
      <c r="AW10" s="389"/>
      <c r="AX10" s="389"/>
      <c r="AY10" s="389"/>
      <c r="AZ10" s="389"/>
      <c r="BA10" s="388"/>
      <c r="BB10" s="468" t="s">
        <v>6</v>
      </c>
      <c r="BC10" s="466"/>
      <c r="BD10" s="466"/>
      <c r="BE10" s="466"/>
      <c r="BF10" s="466"/>
      <c r="BG10" s="466"/>
      <c r="BH10" s="466"/>
      <c r="BI10" s="466"/>
      <c r="BJ10" s="466"/>
      <c r="BK10" s="466"/>
      <c r="BL10" s="2"/>
      <c r="BM10" s="2"/>
      <c r="BN10" s="2"/>
      <c r="BO10" s="2"/>
      <c r="BP10" s="2"/>
      <c r="BQ10" s="2"/>
    </row>
    <row r="11" spans="1:69" ht="17.25" customHeight="1">
      <c r="A11" s="2"/>
      <c r="B11" s="9"/>
      <c r="C11" s="380" t="s">
        <v>7</v>
      </c>
      <c r="D11" s="381"/>
      <c r="E11" s="382"/>
      <c r="F11" s="382"/>
      <c r="G11" s="382"/>
      <c r="H11" s="382"/>
      <c r="I11" s="382"/>
      <c r="J11" s="382"/>
      <c r="K11" s="382"/>
      <c r="L11" s="382"/>
      <c r="M11" s="382"/>
      <c r="N11" s="382"/>
      <c r="O11" s="382"/>
      <c r="P11" s="382"/>
      <c r="Q11" s="382"/>
      <c r="R11" s="382"/>
      <c r="S11" s="382"/>
      <c r="T11" s="382"/>
      <c r="U11" s="382"/>
      <c r="V11" s="382"/>
      <c r="W11" s="382"/>
      <c r="X11" s="382"/>
      <c r="Y11" s="382"/>
      <c r="Z11" s="382"/>
      <c r="AA11" s="382"/>
      <c r="AB11" s="382"/>
      <c r="AC11" s="382"/>
      <c r="AD11" s="382"/>
      <c r="AE11" s="382"/>
      <c r="AF11" s="382"/>
      <c r="AG11" s="382"/>
      <c r="AH11" s="382"/>
      <c r="AI11" s="382"/>
      <c r="AJ11" s="382"/>
      <c r="AK11" s="382"/>
      <c r="AL11" s="382"/>
      <c r="AM11" s="382"/>
      <c r="AN11" s="382"/>
      <c r="AO11" s="382"/>
      <c r="AP11" s="382"/>
      <c r="AQ11" s="382"/>
      <c r="AR11" s="382"/>
      <c r="AS11" s="382"/>
      <c r="AT11" s="382"/>
      <c r="AU11" s="382"/>
      <c r="AV11" s="382"/>
      <c r="AW11" s="382"/>
      <c r="AX11" s="382"/>
      <c r="AY11" s="382"/>
      <c r="AZ11" s="382"/>
      <c r="BA11" s="382"/>
      <c r="BB11" s="468" t="s">
        <v>8</v>
      </c>
      <c r="BC11" s="466"/>
      <c r="BD11" s="466"/>
      <c r="BE11" s="466"/>
      <c r="BF11" s="466"/>
      <c r="BG11" s="466"/>
      <c r="BH11" s="466"/>
      <c r="BI11" s="466"/>
      <c r="BJ11" s="466"/>
      <c r="BK11" s="466"/>
      <c r="BL11" s="2"/>
      <c r="BM11" s="2"/>
      <c r="BN11" s="2"/>
      <c r="BO11" s="2"/>
      <c r="BP11" s="2"/>
      <c r="BQ11" s="2"/>
    </row>
    <row r="12" spans="1:69" ht="16.5" customHeight="1">
      <c r="A12" s="2"/>
      <c r="B12" s="9"/>
      <c r="C12" s="7"/>
      <c r="D12" s="10"/>
      <c r="E12" s="396" t="s">
        <v>9</v>
      </c>
      <c r="F12" s="397"/>
      <c r="G12" s="397"/>
      <c r="H12" s="397"/>
      <c r="I12" s="397"/>
      <c r="J12" s="397"/>
      <c r="K12" s="397"/>
      <c r="L12" s="397"/>
      <c r="M12" s="397"/>
      <c r="N12" s="397"/>
      <c r="O12" s="397"/>
      <c r="P12" s="397"/>
      <c r="Q12" s="397"/>
      <c r="R12" s="397"/>
      <c r="S12" s="397"/>
      <c r="T12" s="397"/>
      <c r="U12" s="388"/>
      <c r="V12" s="388"/>
      <c r="W12" s="388"/>
      <c r="X12" s="388"/>
      <c r="Y12" s="388"/>
      <c r="Z12" s="388"/>
      <c r="AA12" s="388"/>
      <c r="AB12" s="388"/>
      <c r="AC12" s="388"/>
      <c r="AD12" s="388"/>
      <c r="AE12" s="388"/>
      <c r="AF12" s="388"/>
      <c r="AG12" s="388"/>
      <c r="AH12" s="388"/>
      <c r="AI12" s="388"/>
      <c r="AJ12" s="388"/>
      <c r="AK12" s="388"/>
      <c r="AL12" s="388"/>
      <c r="AM12" s="388"/>
      <c r="AN12" s="388"/>
      <c r="AO12" s="388"/>
      <c r="AP12" s="388"/>
      <c r="AQ12" s="388"/>
      <c r="AR12" s="388"/>
      <c r="AS12" s="388"/>
      <c r="AT12" s="388"/>
      <c r="AU12" s="388"/>
      <c r="AV12" s="388"/>
      <c r="AW12" s="388"/>
      <c r="AX12" s="388"/>
      <c r="AY12" s="388"/>
      <c r="AZ12" s="388"/>
      <c r="BA12" s="388"/>
      <c r="BB12" s="11"/>
      <c r="BC12" s="419"/>
      <c r="BD12" s="420"/>
      <c r="BE12" s="420"/>
      <c r="BF12" s="420"/>
      <c r="BG12" s="420"/>
      <c r="BH12" s="420"/>
      <c r="BI12" s="420"/>
      <c r="BJ12" s="420"/>
      <c r="BK12" s="420"/>
      <c r="BL12" s="2"/>
      <c r="BM12" s="2"/>
      <c r="BN12" s="2"/>
      <c r="BO12" s="2"/>
      <c r="BP12" s="2"/>
      <c r="BQ12" s="2"/>
    </row>
    <row r="13" spans="1:69" ht="16.5" customHeight="1">
      <c r="A13" s="2"/>
      <c r="B13" s="9"/>
      <c r="C13" s="7"/>
      <c r="D13" s="10"/>
      <c r="E13" s="10"/>
      <c r="F13" s="10"/>
      <c r="G13" s="10"/>
      <c r="H13" s="10"/>
      <c r="I13" s="10"/>
      <c r="J13" s="10"/>
      <c r="K13" s="10"/>
      <c r="L13" s="12"/>
      <c r="M13" s="12"/>
      <c r="N13" s="12"/>
      <c r="O13" s="12"/>
      <c r="P13" s="12"/>
      <c r="Q13" s="12"/>
      <c r="R13" s="13"/>
      <c r="S13" s="13"/>
      <c r="T13" s="10"/>
      <c r="U13" s="14" t="s">
        <v>10</v>
      </c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1"/>
      <c r="BC13" s="466"/>
      <c r="BD13" s="467"/>
      <c r="BE13" s="467"/>
      <c r="BF13" s="467"/>
      <c r="BG13" s="467"/>
      <c r="BH13" s="467"/>
      <c r="BI13" s="467"/>
      <c r="BJ13" s="467"/>
      <c r="BK13" s="467"/>
      <c r="BL13" s="2"/>
      <c r="BM13" s="2"/>
      <c r="BN13" s="2"/>
      <c r="BO13" s="2"/>
      <c r="BP13" s="2"/>
      <c r="BQ13" s="2"/>
    </row>
    <row r="14" spans="1:69" ht="15.75" customHeight="1">
      <c r="A14" s="2"/>
      <c r="B14" s="9"/>
      <c r="C14" s="2"/>
      <c r="D14" s="398" t="s">
        <v>11</v>
      </c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8"/>
      <c r="V14" s="388"/>
      <c r="W14" s="388"/>
      <c r="X14" s="388"/>
      <c r="Y14" s="388"/>
      <c r="Z14" s="388"/>
      <c r="AA14" s="388"/>
      <c r="AB14" s="388"/>
      <c r="AC14" s="388"/>
      <c r="AD14" s="388"/>
      <c r="AE14" s="388"/>
      <c r="AF14" s="388"/>
      <c r="AG14" s="388"/>
      <c r="AH14" s="388"/>
      <c r="AI14" s="388"/>
      <c r="AJ14" s="388"/>
      <c r="AK14" s="388"/>
      <c r="AL14" s="388"/>
      <c r="AM14" s="388"/>
      <c r="AN14" s="388"/>
      <c r="AO14" s="388"/>
      <c r="AP14" s="388"/>
      <c r="AQ14" s="388"/>
      <c r="AR14" s="388"/>
      <c r="AS14" s="388"/>
      <c r="AT14" s="388"/>
      <c r="AU14" s="388"/>
      <c r="AV14" s="388"/>
      <c r="AW14" s="388"/>
      <c r="AX14" s="388"/>
      <c r="AY14" s="388"/>
      <c r="AZ14" s="388"/>
      <c r="BA14" s="388"/>
      <c r="BB14" s="15"/>
      <c r="BC14" s="393"/>
      <c r="BD14" s="393"/>
      <c r="BE14" s="393"/>
      <c r="BF14" s="393"/>
      <c r="BG14" s="393"/>
      <c r="BH14" s="393"/>
      <c r="BI14" s="393"/>
      <c r="BJ14" s="393"/>
      <c r="BK14" s="393"/>
      <c r="BL14" s="2"/>
      <c r="BM14" s="2"/>
      <c r="BN14" s="2"/>
      <c r="BO14" s="2"/>
      <c r="BP14" s="2"/>
      <c r="BQ14" s="2"/>
    </row>
    <row r="15" spans="1:69" ht="16.5" customHeight="1">
      <c r="A15" s="2"/>
      <c r="B15" s="9"/>
      <c r="C15" s="2"/>
      <c r="D15" s="387" t="s">
        <v>12</v>
      </c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388"/>
      <c r="Q15" s="388"/>
      <c r="R15" s="388"/>
      <c r="S15" s="388"/>
      <c r="T15" s="388"/>
      <c r="U15" s="388"/>
      <c r="V15" s="388"/>
      <c r="W15" s="388"/>
      <c r="X15" s="388"/>
      <c r="Y15" s="388"/>
      <c r="Z15" s="388"/>
      <c r="AA15" s="388"/>
      <c r="AB15" s="388"/>
      <c r="AC15" s="388"/>
      <c r="AD15" s="388"/>
      <c r="AE15" s="388"/>
      <c r="AF15" s="388"/>
      <c r="AG15" s="388"/>
      <c r="AH15" s="388"/>
      <c r="AI15" s="388"/>
      <c r="AJ15" s="388"/>
      <c r="AK15" s="388"/>
      <c r="AL15" s="388"/>
      <c r="AM15" s="388"/>
      <c r="AN15" s="388"/>
      <c r="AO15" s="388"/>
      <c r="AP15" s="388"/>
      <c r="AQ15" s="388"/>
      <c r="AR15" s="388"/>
      <c r="AS15" s="388"/>
      <c r="AT15" s="388"/>
      <c r="AU15" s="388"/>
      <c r="AV15" s="388"/>
      <c r="AW15" s="388"/>
      <c r="AX15" s="388"/>
      <c r="AY15" s="388"/>
      <c r="AZ15" s="388"/>
      <c r="BA15" s="4"/>
      <c r="BB15" s="15"/>
      <c r="BC15" s="15"/>
      <c r="BD15" s="16"/>
      <c r="BE15" s="16"/>
      <c r="BF15" s="16"/>
      <c r="BG15" s="16"/>
      <c r="BH15" s="16"/>
      <c r="BI15" s="16"/>
      <c r="BJ15" s="16"/>
      <c r="BK15" s="16"/>
      <c r="BL15" s="2"/>
      <c r="BM15" s="2"/>
      <c r="BN15" s="2"/>
      <c r="BO15" s="2"/>
      <c r="BP15" s="2"/>
      <c r="BQ15" s="2"/>
    </row>
    <row r="16" spans="1:69" ht="16.5" customHeight="1">
      <c r="A16" s="2"/>
      <c r="B16" s="9"/>
      <c r="C16" s="2"/>
      <c r="D16" s="387" t="s">
        <v>13</v>
      </c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  <c r="S16" s="388"/>
      <c r="T16" s="388"/>
      <c r="U16" s="388"/>
      <c r="V16" s="388"/>
      <c r="W16" s="388"/>
      <c r="X16" s="388"/>
      <c r="Y16" s="388"/>
      <c r="Z16" s="388"/>
      <c r="AA16" s="388"/>
      <c r="AB16" s="388"/>
      <c r="AC16" s="388"/>
      <c r="AD16" s="388"/>
      <c r="AE16" s="388"/>
      <c r="AF16" s="388"/>
      <c r="AG16" s="388"/>
      <c r="AH16" s="388"/>
      <c r="AI16" s="388"/>
      <c r="AJ16" s="388"/>
      <c r="AK16" s="388"/>
      <c r="AL16" s="388"/>
      <c r="AM16" s="388"/>
      <c r="AN16" s="388"/>
      <c r="AO16" s="388"/>
      <c r="AP16" s="388"/>
      <c r="AQ16" s="388"/>
      <c r="AR16" s="388"/>
      <c r="AS16" s="388"/>
      <c r="AT16" s="388"/>
      <c r="AU16" s="388"/>
      <c r="AV16" s="388"/>
      <c r="AW16" s="388"/>
      <c r="AX16" s="388"/>
      <c r="AY16" s="388"/>
      <c r="AZ16" s="388"/>
      <c r="BA16" s="15"/>
      <c r="BB16" s="15"/>
      <c r="BC16" s="15"/>
      <c r="BD16" s="16"/>
      <c r="BE16" s="16"/>
      <c r="BF16" s="16"/>
      <c r="BG16" s="16"/>
      <c r="BH16" s="16"/>
      <c r="BI16" s="16"/>
      <c r="BJ16" s="16"/>
      <c r="BK16" s="16"/>
      <c r="BL16" s="2"/>
      <c r="BM16" s="2"/>
      <c r="BN16" s="2"/>
      <c r="BO16" s="2"/>
      <c r="BP16" s="2"/>
      <c r="BQ16" s="2"/>
    </row>
    <row r="17" spans="1:69" ht="49.5" customHeight="1">
      <c r="A17" s="394" t="s">
        <v>14</v>
      </c>
      <c r="B17" s="395"/>
      <c r="C17" s="395"/>
      <c r="D17" s="395"/>
      <c r="E17" s="395"/>
      <c r="F17" s="395"/>
      <c r="G17" s="395"/>
      <c r="H17" s="395"/>
      <c r="I17" s="395"/>
      <c r="J17" s="395"/>
      <c r="K17" s="395"/>
      <c r="L17" s="395"/>
      <c r="M17" s="395"/>
      <c r="N17" s="395"/>
      <c r="O17" s="395"/>
      <c r="P17" s="395"/>
      <c r="Q17" s="395"/>
      <c r="R17" s="395"/>
      <c r="S17" s="395"/>
      <c r="T17" s="395"/>
      <c r="U17" s="395"/>
      <c r="V17" s="395"/>
      <c r="W17" s="395"/>
      <c r="X17" s="395"/>
      <c r="Y17" s="395"/>
      <c r="Z17" s="395"/>
      <c r="AA17" s="395"/>
      <c r="AB17" s="395"/>
      <c r="AC17" s="395"/>
      <c r="AD17" s="395"/>
      <c r="AE17" s="395"/>
      <c r="AF17" s="395"/>
      <c r="AG17" s="395"/>
      <c r="AH17" s="395"/>
      <c r="AI17" s="395"/>
      <c r="AJ17" s="395"/>
      <c r="AK17" s="395"/>
      <c r="AL17" s="395"/>
      <c r="AM17" s="395"/>
      <c r="AN17" s="395"/>
      <c r="AO17" s="395"/>
      <c r="AP17" s="395"/>
      <c r="AQ17" s="395"/>
      <c r="AR17" s="395"/>
      <c r="AS17" s="395"/>
      <c r="AT17" s="395"/>
      <c r="AU17" s="395"/>
      <c r="AV17" s="395"/>
      <c r="AW17" s="395"/>
      <c r="AX17" s="395"/>
      <c r="AY17" s="395"/>
      <c r="AZ17" s="395"/>
      <c r="BA17" s="395"/>
      <c r="BB17" s="395"/>
      <c r="BC17" s="409" t="s">
        <v>15</v>
      </c>
      <c r="BD17" s="410"/>
      <c r="BE17" s="410"/>
      <c r="BF17" s="410"/>
      <c r="BG17" s="410"/>
      <c r="BH17" s="410"/>
      <c r="BI17" s="410"/>
      <c r="BJ17" s="410"/>
      <c r="BK17" s="411"/>
      <c r="BL17" s="2"/>
      <c r="BM17" s="2"/>
      <c r="BN17" s="2"/>
      <c r="BO17" s="2"/>
      <c r="BP17" s="2"/>
      <c r="BQ17" s="2"/>
    </row>
    <row r="18" spans="1:69" ht="12.75" customHeight="1">
      <c r="A18" s="454" t="s">
        <v>16</v>
      </c>
      <c r="B18" s="455"/>
      <c r="C18" s="450" t="s">
        <v>17</v>
      </c>
      <c r="D18" s="375"/>
      <c r="E18" s="375"/>
      <c r="F18" s="376"/>
      <c r="G18" s="399" t="s">
        <v>18</v>
      </c>
      <c r="H18" s="374" t="s">
        <v>19</v>
      </c>
      <c r="I18" s="375"/>
      <c r="J18" s="376"/>
      <c r="K18" s="399" t="s">
        <v>20</v>
      </c>
      <c r="L18" s="374" t="s">
        <v>21</v>
      </c>
      <c r="M18" s="375"/>
      <c r="N18" s="375"/>
      <c r="O18" s="376"/>
      <c r="P18" s="374" t="s">
        <v>22</v>
      </c>
      <c r="Q18" s="375"/>
      <c r="R18" s="375"/>
      <c r="S18" s="376"/>
      <c r="T18" s="399" t="s">
        <v>23</v>
      </c>
      <c r="U18" s="374" t="s">
        <v>24</v>
      </c>
      <c r="V18" s="375"/>
      <c r="W18" s="376"/>
      <c r="X18" s="399" t="s">
        <v>25</v>
      </c>
      <c r="Y18" s="374" t="s">
        <v>26</v>
      </c>
      <c r="Z18" s="375"/>
      <c r="AA18" s="376"/>
      <c r="AB18" s="399" t="s">
        <v>27</v>
      </c>
      <c r="AC18" s="374" t="s">
        <v>28</v>
      </c>
      <c r="AD18" s="375"/>
      <c r="AE18" s="375"/>
      <c r="AF18" s="376"/>
      <c r="AG18" s="399" t="s">
        <v>29</v>
      </c>
      <c r="AH18" s="374" t="s">
        <v>30</v>
      </c>
      <c r="AI18" s="375"/>
      <c r="AJ18" s="376"/>
      <c r="AK18" s="399" t="s">
        <v>31</v>
      </c>
      <c r="AL18" s="374" t="s">
        <v>32</v>
      </c>
      <c r="AM18" s="375"/>
      <c r="AN18" s="375"/>
      <c r="AO18" s="376"/>
      <c r="AP18" s="374" t="s">
        <v>33</v>
      </c>
      <c r="AQ18" s="375"/>
      <c r="AR18" s="375"/>
      <c r="AS18" s="376"/>
      <c r="AT18" s="399" t="s">
        <v>34</v>
      </c>
      <c r="AU18" s="374" t="s">
        <v>35</v>
      </c>
      <c r="AV18" s="375"/>
      <c r="AW18" s="376"/>
      <c r="AX18" s="399" t="s">
        <v>36</v>
      </c>
      <c r="AY18" s="374" t="s">
        <v>37</v>
      </c>
      <c r="AZ18" s="375"/>
      <c r="BA18" s="375"/>
      <c r="BB18" s="464"/>
      <c r="BC18" s="403" t="s">
        <v>16</v>
      </c>
      <c r="BD18" s="428" t="s">
        <v>38</v>
      </c>
      <c r="BE18" s="399" t="s">
        <v>39</v>
      </c>
      <c r="BF18" s="415" t="s">
        <v>40</v>
      </c>
      <c r="BG18" s="416"/>
      <c r="BH18" s="371" t="s">
        <v>41</v>
      </c>
      <c r="BI18" s="371" t="s">
        <v>42</v>
      </c>
      <c r="BJ18" s="371" t="s">
        <v>43</v>
      </c>
      <c r="BK18" s="406" t="s">
        <v>44</v>
      </c>
      <c r="BL18" s="17"/>
      <c r="BM18" s="2"/>
      <c r="BN18" s="2"/>
      <c r="BO18" s="2"/>
      <c r="BP18" s="2"/>
      <c r="BQ18" s="2"/>
    </row>
    <row r="19" spans="1:69" ht="54.75" customHeight="1">
      <c r="A19" s="456"/>
      <c r="B19" s="457"/>
      <c r="C19" s="451"/>
      <c r="D19" s="378"/>
      <c r="E19" s="378"/>
      <c r="F19" s="379"/>
      <c r="G19" s="400"/>
      <c r="H19" s="377"/>
      <c r="I19" s="378"/>
      <c r="J19" s="379"/>
      <c r="K19" s="400"/>
      <c r="L19" s="377"/>
      <c r="M19" s="378"/>
      <c r="N19" s="378"/>
      <c r="O19" s="379"/>
      <c r="P19" s="377"/>
      <c r="Q19" s="378"/>
      <c r="R19" s="378"/>
      <c r="S19" s="379"/>
      <c r="T19" s="400"/>
      <c r="U19" s="377"/>
      <c r="V19" s="378"/>
      <c r="W19" s="379"/>
      <c r="X19" s="400"/>
      <c r="Y19" s="377"/>
      <c r="Z19" s="378"/>
      <c r="AA19" s="379"/>
      <c r="AB19" s="400"/>
      <c r="AC19" s="377"/>
      <c r="AD19" s="378"/>
      <c r="AE19" s="378"/>
      <c r="AF19" s="379"/>
      <c r="AG19" s="400"/>
      <c r="AH19" s="377"/>
      <c r="AI19" s="378"/>
      <c r="AJ19" s="379"/>
      <c r="AK19" s="400"/>
      <c r="AL19" s="377"/>
      <c r="AM19" s="378"/>
      <c r="AN19" s="378"/>
      <c r="AO19" s="379"/>
      <c r="AP19" s="377"/>
      <c r="AQ19" s="378"/>
      <c r="AR19" s="378"/>
      <c r="AS19" s="379"/>
      <c r="AT19" s="400"/>
      <c r="AU19" s="377"/>
      <c r="AV19" s="378"/>
      <c r="AW19" s="379"/>
      <c r="AX19" s="400"/>
      <c r="AY19" s="377"/>
      <c r="AZ19" s="378"/>
      <c r="BA19" s="378"/>
      <c r="BB19" s="465"/>
      <c r="BC19" s="404"/>
      <c r="BD19" s="413"/>
      <c r="BE19" s="400"/>
      <c r="BF19" s="417"/>
      <c r="BG19" s="418"/>
      <c r="BH19" s="372"/>
      <c r="BI19" s="372"/>
      <c r="BJ19" s="372"/>
      <c r="BK19" s="407"/>
      <c r="BL19" s="17"/>
      <c r="BM19" s="2"/>
      <c r="BN19" s="2"/>
      <c r="BO19" s="2"/>
      <c r="BP19" s="2"/>
      <c r="BQ19" s="2"/>
    </row>
    <row r="20" spans="1:69" ht="12.75" customHeight="1">
      <c r="A20" s="456"/>
      <c r="B20" s="457"/>
      <c r="C20" s="19"/>
      <c r="D20" s="20"/>
      <c r="E20" s="20"/>
      <c r="F20" s="20"/>
      <c r="G20" s="400"/>
      <c r="H20" s="20"/>
      <c r="I20" s="20"/>
      <c r="J20" s="20"/>
      <c r="K20" s="400"/>
      <c r="L20" s="20"/>
      <c r="M20" s="20"/>
      <c r="N20" s="20"/>
      <c r="O20" s="20"/>
      <c r="P20" s="20"/>
      <c r="Q20" s="20"/>
      <c r="R20" s="20"/>
      <c r="S20" s="20"/>
      <c r="T20" s="400"/>
      <c r="U20" s="20"/>
      <c r="V20" s="20"/>
      <c r="W20" s="20"/>
      <c r="X20" s="400"/>
      <c r="Y20" s="20"/>
      <c r="Z20" s="20"/>
      <c r="AA20" s="20"/>
      <c r="AB20" s="400"/>
      <c r="AC20" s="20"/>
      <c r="AD20" s="20"/>
      <c r="AE20" s="20"/>
      <c r="AF20" s="20"/>
      <c r="AG20" s="400"/>
      <c r="AH20" s="20"/>
      <c r="AI20" s="20"/>
      <c r="AJ20" s="20"/>
      <c r="AK20" s="400"/>
      <c r="AL20" s="20"/>
      <c r="AM20" s="20"/>
      <c r="AN20" s="20"/>
      <c r="AO20" s="20"/>
      <c r="AP20" s="20"/>
      <c r="AQ20" s="20"/>
      <c r="AR20" s="20"/>
      <c r="AS20" s="20"/>
      <c r="AT20" s="400"/>
      <c r="AU20" s="20"/>
      <c r="AV20" s="20"/>
      <c r="AW20" s="20"/>
      <c r="AX20" s="400"/>
      <c r="AY20" s="20"/>
      <c r="AZ20" s="20"/>
      <c r="BA20" s="20"/>
      <c r="BB20" s="21"/>
      <c r="BC20" s="404"/>
      <c r="BD20" s="429"/>
      <c r="BE20" s="400"/>
      <c r="BF20" s="432" t="s">
        <v>45</v>
      </c>
      <c r="BG20" s="412" t="s">
        <v>46</v>
      </c>
      <c r="BH20" s="372"/>
      <c r="BI20" s="372"/>
      <c r="BJ20" s="372"/>
      <c r="BK20" s="407"/>
      <c r="BL20" s="17"/>
      <c r="BM20" s="2"/>
      <c r="BN20" s="2"/>
      <c r="BO20" s="2"/>
      <c r="BP20" s="2"/>
      <c r="BQ20" s="2"/>
    </row>
    <row r="21" spans="1:69" ht="12.75" customHeight="1">
      <c r="A21" s="456"/>
      <c r="B21" s="457"/>
      <c r="C21" s="22"/>
      <c r="D21" s="18"/>
      <c r="E21" s="18"/>
      <c r="F21" s="18"/>
      <c r="G21" s="400"/>
      <c r="H21" s="18"/>
      <c r="I21" s="18"/>
      <c r="J21" s="18"/>
      <c r="K21" s="400"/>
      <c r="L21" s="18"/>
      <c r="M21" s="18"/>
      <c r="N21" s="18"/>
      <c r="O21" s="18"/>
      <c r="P21" s="18"/>
      <c r="Q21" s="18"/>
      <c r="R21" s="18"/>
      <c r="S21" s="18"/>
      <c r="T21" s="400"/>
      <c r="U21" s="18"/>
      <c r="V21" s="18"/>
      <c r="W21" s="18"/>
      <c r="X21" s="400"/>
      <c r="Y21" s="18"/>
      <c r="Z21" s="18"/>
      <c r="AA21" s="18"/>
      <c r="AB21" s="400"/>
      <c r="AC21" s="18"/>
      <c r="AD21" s="18"/>
      <c r="AE21" s="18"/>
      <c r="AF21" s="18"/>
      <c r="AG21" s="400"/>
      <c r="AH21" s="18"/>
      <c r="AI21" s="18"/>
      <c r="AJ21" s="18"/>
      <c r="AK21" s="400"/>
      <c r="AL21" s="18"/>
      <c r="AM21" s="18"/>
      <c r="AN21" s="18"/>
      <c r="AO21" s="18"/>
      <c r="AP21" s="18"/>
      <c r="AQ21" s="18"/>
      <c r="AR21" s="18"/>
      <c r="AS21" s="18"/>
      <c r="AT21" s="400"/>
      <c r="AU21" s="18"/>
      <c r="AV21" s="18"/>
      <c r="AW21" s="18"/>
      <c r="AX21" s="400"/>
      <c r="AY21" s="18"/>
      <c r="AZ21" s="18"/>
      <c r="BA21" s="18"/>
      <c r="BB21" s="23"/>
      <c r="BC21" s="404"/>
      <c r="BD21" s="429"/>
      <c r="BE21" s="400"/>
      <c r="BF21" s="433"/>
      <c r="BG21" s="413"/>
      <c r="BH21" s="372"/>
      <c r="BI21" s="372"/>
      <c r="BJ21" s="372"/>
      <c r="BK21" s="407"/>
      <c r="BL21" s="17"/>
      <c r="BM21" s="2"/>
      <c r="BN21" s="2"/>
      <c r="BO21" s="2"/>
      <c r="BP21" s="2"/>
      <c r="BQ21" s="2"/>
    </row>
    <row r="22" spans="1:69" ht="12.75" customHeight="1">
      <c r="A22" s="456"/>
      <c r="B22" s="457"/>
      <c r="C22" s="24">
        <v>1</v>
      </c>
      <c r="D22" s="25">
        <v>8</v>
      </c>
      <c r="E22" s="25">
        <v>15</v>
      </c>
      <c r="F22" s="25">
        <v>22</v>
      </c>
      <c r="G22" s="400"/>
      <c r="H22" s="25">
        <v>6</v>
      </c>
      <c r="I22" s="25">
        <v>13</v>
      </c>
      <c r="J22" s="25">
        <v>20</v>
      </c>
      <c r="K22" s="400"/>
      <c r="L22" s="25">
        <v>3</v>
      </c>
      <c r="M22" s="25">
        <v>10</v>
      </c>
      <c r="N22" s="25">
        <v>17</v>
      </c>
      <c r="O22" s="25">
        <v>24</v>
      </c>
      <c r="P22" s="25">
        <v>1</v>
      </c>
      <c r="Q22" s="25">
        <v>8</v>
      </c>
      <c r="R22" s="25">
        <v>15</v>
      </c>
      <c r="S22" s="25">
        <v>22</v>
      </c>
      <c r="T22" s="400"/>
      <c r="U22" s="25">
        <v>5</v>
      </c>
      <c r="V22" s="25">
        <v>12</v>
      </c>
      <c r="W22" s="25">
        <v>19</v>
      </c>
      <c r="X22" s="400"/>
      <c r="Y22" s="25">
        <v>2</v>
      </c>
      <c r="Z22" s="25">
        <v>9</v>
      </c>
      <c r="AA22" s="25">
        <v>16</v>
      </c>
      <c r="AB22" s="400"/>
      <c r="AC22" s="25">
        <v>2</v>
      </c>
      <c r="AD22" s="25">
        <v>9</v>
      </c>
      <c r="AE22" s="25">
        <v>16</v>
      </c>
      <c r="AF22" s="25">
        <v>23</v>
      </c>
      <c r="AG22" s="400"/>
      <c r="AH22" s="25">
        <v>6</v>
      </c>
      <c r="AI22" s="25">
        <v>13</v>
      </c>
      <c r="AJ22" s="25">
        <v>20</v>
      </c>
      <c r="AK22" s="400"/>
      <c r="AL22" s="25">
        <v>4</v>
      </c>
      <c r="AM22" s="25">
        <v>11</v>
      </c>
      <c r="AN22" s="25">
        <v>18</v>
      </c>
      <c r="AO22" s="25">
        <v>25</v>
      </c>
      <c r="AP22" s="25">
        <v>1</v>
      </c>
      <c r="AQ22" s="25">
        <v>8</v>
      </c>
      <c r="AR22" s="25">
        <v>15</v>
      </c>
      <c r="AS22" s="25">
        <v>22</v>
      </c>
      <c r="AT22" s="400"/>
      <c r="AU22" s="25">
        <v>6</v>
      </c>
      <c r="AV22" s="25">
        <v>13</v>
      </c>
      <c r="AW22" s="25">
        <v>20</v>
      </c>
      <c r="AX22" s="400"/>
      <c r="AY22" s="25">
        <v>3</v>
      </c>
      <c r="AZ22" s="25">
        <v>10</v>
      </c>
      <c r="BA22" s="25">
        <v>17</v>
      </c>
      <c r="BB22" s="26">
        <v>24</v>
      </c>
      <c r="BC22" s="404"/>
      <c r="BD22" s="429"/>
      <c r="BE22" s="400"/>
      <c r="BF22" s="433"/>
      <c r="BG22" s="413"/>
      <c r="BH22" s="372"/>
      <c r="BI22" s="372"/>
      <c r="BJ22" s="372"/>
      <c r="BK22" s="407"/>
      <c r="BL22" s="17"/>
      <c r="BM22" s="2"/>
      <c r="BN22" s="2"/>
      <c r="BO22" s="2"/>
      <c r="BP22" s="2"/>
      <c r="BQ22" s="2"/>
    </row>
    <row r="23" spans="1:69" ht="12.75" customHeight="1">
      <c r="A23" s="456"/>
      <c r="B23" s="457"/>
      <c r="C23" s="24">
        <v>7</v>
      </c>
      <c r="D23" s="25">
        <v>14</v>
      </c>
      <c r="E23" s="25">
        <v>21</v>
      </c>
      <c r="F23" s="25">
        <v>28</v>
      </c>
      <c r="G23" s="400"/>
      <c r="H23" s="25">
        <v>12</v>
      </c>
      <c r="I23" s="25">
        <v>19</v>
      </c>
      <c r="J23" s="25">
        <v>26</v>
      </c>
      <c r="K23" s="400"/>
      <c r="L23" s="25">
        <v>9</v>
      </c>
      <c r="M23" s="25">
        <v>16</v>
      </c>
      <c r="N23" s="25">
        <v>23</v>
      </c>
      <c r="O23" s="25">
        <v>30</v>
      </c>
      <c r="P23" s="25">
        <v>7</v>
      </c>
      <c r="Q23" s="25">
        <v>14</v>
      </c>
      <c r="R23" s="25">
        <v>21</v>
      </c>
      <c r="S23" s="25">
        <v>28</v>
      </c>
      <c r="T23" s="400"/>
      <c r="U23" s="25">
        <v>11</v>
      </c>
      <c r="V23" s="25">
        <v>18</v>
      </c>
      <c r="W23" s="25">
        <v>25</v>
      </c>
      <c r="X23" s="400"/>
      <c r="Y23" s="25">
        <v>8</v>
      </c>
      <c r="Z23" s="25">
        <v>15</v>
      </c>
      <c r="AA23" s="25">
        <v>22</v>
      </c>
      <c r="AB23" s="400"/>
      <c r="AC23" s="25">
        <v>8</v>
      </c>
      <c r="AD23" s="25">
        <v>15</v>
      </c>
      <c r="AE23" s="25">
        <v>22</v>
      </c>
      <c r="AF23" s="25">
        <v>29</v>
      </c>
      <c r="AG23" s="400"/>
      <c r="AH23" s="25">
        <v>12</v>
      </c>
      <c r="AI23" s="25">
        <v>19</v>
      </c>
      <c r="AJ23" s="25">
        <v>26</v>
      </c>
      <c r="AK23" s="400"/>
      <c r="AL23" s="25">
        <v>10</v>
      </c>
      <c r="AM23" s="25">
        <v>17</v>
      </c>
      <c r="AN23" s="25">
        <v>24</v>
      </c>
      <c r="AO23" s="25">
        <v>31</v>
      </c>
      <c r="AP23" s="25">
        <v>7</v>
      </c>
      <c r="AQ23" s="25">
        <v>14</v>
      </c>
      <c r="AR23" s="25">
        <v>21</v>
      </c>
      <c r="AS23" s="25">
        <v>28</v>
      </c>
      <c r="AT23" s="400"/>
      <c r="AU23" s="25">
        <v>12</v>
      </c>
      <c r="AV23" s="25">
        <v>19</v>
      </c>
      <c r="AW23" s="25">
        <v>26</v>
      </c>
      <c r="AX23" s="400"/>
      <c r="AY23" s="25">
        <v>9</v>
      </c>
      <c r="AZ23" s="25">
        <v>16</v>
      </c>
      <c r="BA23" s="25">
        <v>23</v>
      </c>
      <c r="BB23" s="26">
        <v>31</v>
      </c>
      <c r="BC23" s="404"/>
      <c r="BD23" s="429"/>
      <c r="BE23" s="400"/>
      <c r="BF23" s="433"/>
      <c r="BG23" s="413"/>
      <c r="BH23" s="372"/>
      <c r="BI23" s="372"/>
      <c r="BJ23" s="372"/>
      <c r="BK23" s="407"/>
      <c r="BL23" s="17"/>
      <c r="BM23" s="2"/>
      <c r="BN23" s="2"/>
      <c r="BO23" s="2"/>
      <c r="BP23" s="2"/>
      <c r="BQ23" s="2"/>
    </row>
    <row r="24" spans="1:69" ht="12.75" customHeight="1">
      <c r="A24" s="456"/>
      <c r="B24" s="457"/>
      <c r="C24" s="22"/>
      <c r="D24" s="18"/>
      <c r="E24" s="18"/>
      <c r="F24" s="18"/>
      <c r="G24" s="400"/>
      <c r="H24" s="18"/>
      <c r="I24" s="18"/>
      <c r="J24" s="18"/>
      <c r="K24" s="400"/>
      <c r="L24" s="18"/>
      <c r="M24" s="18"/>
      <c r="N24" s="18"/>
      <c r="O24" s="18"/>
      <c r="P24" s="18"/>
      <c r="Q24" s="18"/>
      <c r="R24" s="18"/>
      <c r="S24" s="18"/>
      <c r="T24" s="400"/>
      <c r="U24" s="18"/>
      <c r="V24" s="18"/>
      <c r="W24" s="18"/>
      <c r="X24" s="400"/>
      <c r="Y24" s="18"/>
      <c r="Z24" s="18"/>
      <c r="AA24" s="18"/>
      <c r="AB24" s="400"/>
      <c r="AC24" s="18"/>
      <c r="AD24" s="18"/>
      <c r="AE24" s="18"/>
      <c r="AF24" s="18"/>
      <c r="AG24" s="400"/>
      <c r="AH24" s="18"/>
      <c r="AI24" s="18"/>
      <c r="AJ24" s="18"/>
      <c r="AK24" s="400"/>
      <c r="AL24" s="18"/>
      <c r="AM24" s="18"/>
      <c r="AN24" s="18"/>
      <c r="AO24" s="18"/>
      <c r="AP24" s="18"/>
      <c r="AQ24" s="18"/>
      <c r="AR24" s="18"/>
      <c r="AS24" s="18"/>
      <c r="AT24" s="400"/>
      <c r="AU24" s="18"/>
      <c r="AV24" s="18"/>
      <c r="AW24" s="18"/>
      <c r="AX24" s="400"/>
      <c r="AY24" s="18"/>
      <c r="AZ24" s="18"/>
      <c r="BA24" s="18"/>
      <c r="BB24" s="23"/>
      <c r="BC24" s="404"/>
      <c r="BD24" s="429"/>
      <c r="BE24" s="400"/>
      <c r="BF24" s="433"/>
      <c r="BG24" s="413"/>
      <c r="BH24" s="372"/>
      <c r="BI24" s="372"/>
      <c r="BJ24" s="372"/>
      <c r="BK24" s="407"/>
      <c r="BL24" s="17"/>
      <c r="BM24" s="2"/>
      <c r="BN24" s="2"/>
      <c r="BO24" s="2"/>
      <c r="BP24" s="2"/>
      <c r="BQ24" s="2"/>
    </row>
    <row r="25" spans="1:69" ht="12.75" customHeight="1">
      <c r="A25" s="456"/>
      <c r="B25" s="457"/>
      <c r="C25" s="22"/>
      <c r="D25" s="18"/>
      <c r="E25" s="18"/>
      <c r="F25" s="18"/>
      <c r="G25" s="400"/>
      <c r="H25" s="18"/>
      <c r="I25" s="18"/>
      <c r="J25" s="18"/>
      <c r="K25" s="400"/>
      <c r="L25" s="18"/>
      <c r="M25" s="18"/>
      <c r="N25" s="18"/>
      <c r="O25" s="18"/>
      <c r="P25" s="18"/>
      <c r="Q25" s="18"/>
      <c r="R25" s="18"/>
      <c r="S25" s="18"/>
      <c r="T25" s="400"/>
      <c r="U25" s="18"/>
      <c r="V25" s="18"/>
      <c r="W25" s="18"/>
      <c r="X25" s="400"/>
      <c r="Y25" s="18"/>
      <c r="Z25" s="18"/>
      <c r="AA25" s="18"/>
      <c r="AB25" s="400"/>
      <c r="AC25" s="18"/>
      <c r="AD25" s="18"/>
      <c r="AE25" s="18"/>
      <c r="AF25" s="18"/>
      <c r="AG25" s="400"/>
      <c r="AH25" s="18"/>
      <c r="AI25" s="18"/>
      <c r="AJ25" s="18"/>
      <c r="AK25" s="400"/>
      <c r="AL25" s="18"/>
      <c r="AM25" s="18"/>
      <c r="AN25" s="18"/>
      <c r="AO25" s="18"/>
      <c r="AP25" s="18"/>
      <c r="AQ25" s="18"/>
      <c r="AR25" s="18"/>
      <c r="AS25" s="18"/>
      <c r="AT25" s="400"/>
      <c r="AU25" s="18"/>
      <c r="AV25" s="18"/>
      <c r="AW25" s="18"/>
      <c r="AX25" s="400"/>
      <c r="AY25" s="18"/>
      <c r="AZ25" s="18"/>
      <c r="BA25" s="18"/>
      <c r="BB25" s="23"/>
      <c r="BC25" s="404"/>
      <c r="BD25" s="429"/>
      <c r="BE25" s="400"/>
      <c r="BF25" s="433"/>
      <c r="BG25" s="413"/>
      <c r="BH25" s="372"/>
      <c r="BI25" s="372"/>
      <c r="BJ25" s="372"/>
      <c r="BK25" s="407"/>
      <c r="BL25" s="17"/>
      <c r="BM25" s="2"/>
      <c r="BN25" s="2"/>
      <c r="BO25" s="2"/>
      <c r="BP25" s="2"/>
      <c r="BQ25" s="2"/>
    </row>
    <row r="26" spans="1:69" ht="12.75" customHeight="1">
      <c r="A26" s="456"/>
      <c r="B26" s="457"/>
      <c r="C26" s="22"/>
      <c r="D26" s="18"/>
      <c r="E26" s="18"/>
      <c r="F26" s="18"/>
      <c r="G26" s="400"/>
      <c r="H26" s="18"/>
      <c r="I26" s="18"/>
      <c r="J26" s="18"/>
      <c r="K26" s="400"/>
      <c r="L26" s="18"/>
      <c r="M26" s="18"/>
      <c r="N26" s="18"/>
      <c r="O26" s="18"/>
      <c r="P26" s="18"/>
      <c r="Q26" s="18"/>
      <c r="R26" s="18"/>
      <c r="S26" s="18"/>
      <c r="T26" s="400"/>
      <c r="U26" s="18"/>
      <c r="V26" s="18"/>
      <c r="W26" s="18"/>
      <c r="X26" s="400"/>
      <c r="Y26" s="18"/>
      <c r="Z26" s="18"/>
      <c r="AA26" s="18"/>
      <c r="AB26" s="400"/>
      <c r="AC26" s="18"/>
      <c r="AD26" s="18"/>
      <c r="AE26" s="18"/>
      <c r="AF26" s="18"/>
      <c r="AG26" s="400"/>
      <c r="AH26" s="18"/>
      <c r="AI26" s="18"/>
      <c r="AJ26" s="18"/>
      <c r="AK26" s="400"/>
      <c r="AL26" s="18"/>
      <c r="AM26" s="18"/>
      <c r="AN26" s="18"/>
      <c r="AO26" s="18"/>
      <c r="AP26" s="18"/>
      <c r="AQ26" s="18"/>
      <c r="AR26" s="18"/>
      <c r="AS26" s="18"/>
      <c r="AT26" s="400"/>
      <c r="AU26" s="18"/>
      <c r="AV26" s="18"/>
      <c r="AW26" s="18"/>
      <c r="AX26" s="400"/>
      <c r="AY26" s="18"/>
      <c r="AZ26" s="18"/>
      <c r="BA26" s="18"/>
      <c r="BB26" s="23"/>
      <c r="BC26" s="404"/>
      <c r="BD26" s="429"/>
      <c r="BE26" s="400"/>
      <c r="BF26" s="433"/>
      <c r="BG26" s="413"/>
      <c r="BH26" s="372"/>
      <c r="BI26" s="372"/>
      <c r="BJ26" s="372"/>
      <c r="BK26" s="407"/>
      <c r="BL26" s="17"/>
      <c r="BM26" s="2"/>
      <c r="BN26" s="2"/>
      <c r="BO26" s="5"/>
      <c r="BP26" s="2"/>
      <c r="BQ26" s="2"/>
    </row>
    <row r="27" spans="1:69" ht="8" customHeight="1">
      <c r="A27" s="456"/>
      <c r="B27" s="457"/>
      <c r="C27" s="27"/>
      <c r="D27" s="28"/>
      <c r="E27" s="28"/>
      <c r="F27" s="28"/>
      <c r="G27" s="401"/>
      <c r="H27" s="28"/>
      <c r="I27" s="28"/>
      <c r="J27" s="28"/>
      <c r="K27" s="401"/>
      <c r="L27" s="28"/>
      <c r="M27" s="28"/>
      <c r="N27" s="28"/>
      <c r="O27" s="28"/>
      <c r="P27" s="28"/>
      <c r="Q27" s="28"/>
      <c r="R27" s="28"/>
      <c r="S27" s="28"/>
      <c r="T27" s="431"/>
      <c r="U27" s="29"/>
      <c r="V27" s="29"/>
      <c r="W27" s="29"/>
      <c r="X27" s="401"/>
      <c r="Y27" s="28"/>
      <c r="Z27" s="28"/>
      <c r="AA27" s="28"/>
      <c r="AB27" s="401"/>
      <c r="AC27" s="28"/>
      <c r="AD27" s="28"/>
      <c r="AE27" s="28"/>
      <c r="AF27" s="28"/>
      <c r="AG27" s="401"/>
      <c r="AH27" s="28"/>
      <c r="AI27" s="28"/>
      <c r="AJ27" s="28"/>
      <c r="AK27" s="401"/>
      <c r="AL27" s="28"/>
      <c r="AM27" s="28"/>
      <c r="AN27" s="28"/>
      <c r="AO27" s="28"/>
      <c r="AP27" s="28"/>
      <c r="AQ27" s="28"/>
      <c r="AR27" s="28"/>
      <c r="AS27" s="28"/>
      <c r="AT27" s="401"/>
      <c r="AU27" s="28"/>
      <c r="AV27" s="28"/>
      <c r="AW27" s="28"/>
      <c r="AX27" s="401"/>
      <c r="AY27" s="28"/>
      <c r="AZ27" s="28"/>
      <c r="BA27" s="28"/>
      <c r="BB27" s="30"/>
      <c r="BC27" s="405"/>
      <c r="BD27" s="430"/>
      <c r="BE27" s="431"/>
      <c r="BF27" s="434"/>
      <c r="BG27" s="414"/>
      <c r="BH27" s="373"/>
      <c r="BI27" s="373"/>
      <c r="BJ27" s="373"/>
      <c r="BK27" s="408"/>
      <c r="BL27" s="31"/>
      <c r="BM27" s="5"/>
      <c r="BN27" s="32"/>
      <c r="BO27" s="33"/>
      <c r="BP27" s="34" t="s">
        <v>47</v>
      </c>
      <c r="BQ27" s="5"/>
    </row>
    <row r="28" spans="1:69" ht="17.25" customHeight="1">
      <c r="A28" s="452">
        <v>1</v>
      </c>
      <c r="B28" s="453"/>
      <c r="C28" s="35"/>
      <c r="D28" s="36"/>
      <c r="E28" s="36"/>
      <c r="F28" s="36"/>
      <c r="G28" s="36"/>
      <c r="H28" s="36"/>
      <c r="I28" s="37">
        <v>17</v>
      </c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8" t="s">
        <v>48</v>
      </c>
      <c r="U28" s="38" t="s">
        <v>48</v>
      </c>
      <c r="V28" s="39"/>
      <c r="W28" s="39"/>
      <c r="X28" s="36"/>
      <c r="Y28" s="36"/>
      <c r="Z28" s="36"/>
      <c r="AA28" s="37">
        <v>22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40" t="s">
        <v>49</v>
      </c>
      <c r="AS28" s="40" t="s">
        <v>49</v>
      </c>
      <c r="AT28" s="40" t="s">
        <v>48</v>
      </c>
      <c r="AU28" s="40" t="s">
        <v>48</v>
      </c>
      <c r="AV28" s="40" t="s">
        <v>48</v>
      </c>
      <c r="AW28" s="40" t="s">
        <v>48</v>
      </c>
      <c r="AX28" s="40" t="s">
        <v>48</v>
      </c>
      <c r="AY28" s="40" t="s">
        <v>48</v>
      </c>
      <c r="AZ28" s="40" t="s">
        <v>48</v>
      </c>
      <c r="BA28" s="40" t="s">
        <v>48</v>
      </c>
      <c r="BB28" s="41" t="s">
        <v>48</v>
      </c>
      <c r="BC28" s="42">
        <v>1</v>
      </c>
      <c r="BD28" s="43">
        <v>39</v>
      </c>
      <c r="BE28" s="44"/>
      <c r="BF28" s="44"/>
      <c r="BG28" s="44"/>
      <c r="BH28" s="43">
        <v>2</v>
      </c>
      <c r="BI28" s="44"/>
      <c r="BJ28" s="43">
        <v>11</v>
      </c>
      <c r="BK28" s="45">
        <v>52</v>
      </c>
      <c r="BL28" s="46"/>
      <c r="BM28" s="33"/>
      <c r="BN28" s="33"/>
      <c r="BO28" s="33"/>
      <c r="BP28" s="33"/>
      <c r="BQ28" s="47"/>
    </row>
    <row r="29" spans="1:69" ht="15.75" customHeight="1">
      <c r="A29" s="452">
        <v>2</v>
      </c>
      <c r="B29" s="453"/>
      <c r="C29" s="35"/>
      <c r="D29" s="36"/>
      <c r="E29" s="36"/>
      <c r="F29" s="36"/>
      <c r="G29" s="36"/>
      <c r="H29" s="36"/>
      <c r="I29" s="37">
        <v>17</v>
      </c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40" t="s">
        <v>48</v>
      </c>
      <c r="U29" s="40" t="s">
        <v>48</v>
      </c>
      <c r="V29" s="36"/>
      <c r="W29" s="36"/>
      <c r="X29" s="36"/>
      <c r="Y29" s="36"/>
      <c r="Z29" s="36"/>
      <c r="AA29" s="37">
        <v>17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40" t="s">
        <v>50</v>
      </c>
      <c r="AN29" s="48">
        <v>0</v>
      </c>
      <c r="AO29" s="48">
        <v>0</v>
      </c>
      <c r="AP29" s="48">
        <v>0</v>
      </c>
      <c r="AQ29" s="48">
        <v>0</v>
      </c>
      <c r="AR29" s="48">
        <v>0</v>
      </c>
      <c r="AS29" s="49">
        <v>8</v>
      </c>
      <c r="AT29" s="40" t="s">
        <v>48</v>
      </c>
      <c r="AU29" s="40" t="s">
        <v>48</v>
      </c>
      <c r="AV29" s="40" t="s">
        <v>48</v>
      </c>
      <c r="AW29" s="40" t="s">
        <v>48</v>
      </c>
      <c r="AX29" s="40" t="s">
        <v>48</v>
      </c>
      <c r="AY29" s="40" t="s">
        <v>48</v>
      </c>
      <c r="AZ29" s="40" t="s">
        <v>48</v>
      </c>
      <c r="BA29" s="40" t="s">
        <v>48</v>
      </c>
      <c r="BB29" s="41" t="s">
        <v>48</v>
      </c>
      <c r="BC29" s="50">
        <v>2</v>
      </c>
      <c r="BD29" s="51">
        <v>34</v>
      </c>
      <c r="BE29" s="51">
        <v>5</v>
      </c>
      <c r="BF29" s="51">
        <v>1</v>
      </c>
      <c r="BG29" s="52"/>
      <c r="BH29" s="51">
        <v>1</v>
      </c>
      <c r="BI29" s="52"/>
      <c r="BJ29" s="51">
        <v>11</v>
      </c>
      <c r="BK29" s="53">
        <v>52</v>
      </c>
      <c r="BL29" s="46"/>
      <c r="BM29" s="33"/>
      <c r="BN29" s="33"/>
      <c r="BO29" s="33"/>
      <c r="BP29" s="33"/>
      <c r="BQ29" s="47"/>
    </row>
    <row r="30" spans="1:69" ht="15.75" customHeight="1">
      <c r="A30" s="447">
        <v>3</v>
      </c>
      <c r="B30" s="448"/>
      <c r="C30" s="54"/>
      <c r="D30" s="55"/>
      <c r="E30" s="55"/>
      <c r="F30" s="55"/>
      <c r="G30" s="55"/>
      <c r="H30" s="55"/>
      <c r="I30" s="56">
        <v>15</v>
      </c>
      <c r="J30" s="55"/>
      <c r="K30" s="55"/>
      <c r="L30" s="55"/>
      <c r="M30" s="55"/>
      <c r="N30" s="55"/>
      <c r="O30" s="55"/>
      <c r="P30" s="55"/>
      <c r="Q30" s="55"/>
      <c r="R30" s="57" t="s">
        <v>50</v>
      </c>
      <c r="S30" s="56">
        <v>8</v>
      </c>
      <c r="T30" s="57" t="s">
        <v>48</v>
      </c>
      <c r="U30" s="57" t="s">
        <v>48</v>
      </c>
      <c r="V30" s="55"/>
      <c r="W30" s="55"/>
      <c r="X30" s="55"/>
      <c r="Y30" s="55"/>
      <c r="Z30" s="55"/>
      <c r="AA30" s="56">
        <v>9</v>
      </c>
      <c r="AB30" s="55"/>
      <c r="AC30" s="55"/>
      <c r="AD30" s="55"/>
      <c r="AE30" s="57" t="s">
        <v>50</v>
      </c>
      <c r="AF30" s="56">
        <v>8</v>
      </c>
      <c r="AG30" s="56">
        <v>8</v>
      </c>
      <c r="AH30" s="56">
        <v>8</v>
      </c>
      <c r="AI30" s="56">
        <v>8</v>
      </c>
      <c r="AJ30" s="57" t="s">
        <v>51</v>
      </c>
      <c r="AK30" s="57" t="s">
        <v>51</v>
      </c>
      <c r="AL30" s="57" t="s">
        <v>51</v>
      </c>
      <c r="AM30" s="57" t="s">
        <v>51</v>
      </c>
      <c r="AN30" s="57" t="s">
        <v>52</v>
      </c>
      <c r="AO30" s="57" t="s">
        <v>52</v>
      </c>
      <c r="AP30" s="57" t="s">
        <v>52</v>
      </c>
      <c r="AQ30" s="57" t="s">
        <v>52</v>
      </c>
      <c r="AR30" s="57" t="s">
        <v>53</v>
      </c>
      <c r="AS30" s="58" t="s">
        <v>53</v>
      </c>
      <c r="AT30" s="55"/>
      <c r="AU30" s="55"/>
      <c r="AV30" s="55"/>
      <c r="AW30" s="55"/>
      <c r="AX30" s="55"/>
      <c r="AY30" s="55"/>
      <c r="AZ30" s="55"/>
      <c r="BA30" s="55"/>
      <c r="BB30" s="59"/>
      <c r="BC30" s="60">
        <v>3</v>
      </c>
      <c r="BD30" s="61">
        <v>24</v>
      </c>
      <c r="BE30" s="62"/>
      <c r="BF30" s="61">
        <v>5</v>
      </c>
      <c r="BG30" s="61">
        <v>4</v>
      </c>
      <c r="BH30" s="61">
        <v>2</v>
      </c>
      <c r="BI30" s="61">
        <v>6</v>
      </c>
      <c r="BJ30" s="61">
        <v>2</v>
      </c>
      <c r="BK30" s="63">
        <v>43</v>
      </c>
      <c r="BL30" s="46"/>
      <c r="BM30" s="33"/>
      <c r="BN30" s="33"/>
      <c r="BO30" s="33"/>
      <c r="BP30" s="33"/>
      <c r="BQ30" s="47"/>
    </row>
    <row r="31" spans="1:69" ht="15" customHeight="1">
      <c r="A31" s="64"/>
      <c r="B31" s="65"/>
      <c r="C31" s="66"/>
      <c r="D31" s="67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441" t="s">
        <v>54</v>
      </c>
      <c r="BA31" s="442"/>
      <c r="BB31" s="443"/>
      <c r="BC31" s="69"/>
      <c r="BD31" s="70">
        <v>97</v>
      </c>
      <c r="BE31" s="70">
        <v>5</v>
      </c>
      <c r="BF31" s="70">
        <v>6</v>
      </c>
      <c r="BG31" s="70">
        <v>4</v>
      </c>
      <c r="BH31" s="70">
        <v>5</v>
      </c>
      <c r="BI31" s="70">
        <v>6</v>
      </c>
      <c r="BJ31" s="70">
        <v>24</v>
      </c>
      <c r="BK31" s="71">
        <v>147</v>
      </c>
      <c r="BL31" s="46"/>
      <c r="BM31" s="33"/>
      <c r="BN31" s="33"/>
      <c r="BO31" s="33"/>
      <c r="BP31" s="33"/>
      <c r="BQ31" s="47"/>
    </row>
    <row r="32" spans="1:69" ht="8" customHeight="1">
      <c r="A32" s="2"/>
      <c r="B32" s="9"/>
      <c r="C32" s="2"/>
      <c r="D32" s="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3"/>
      <c r="BB32" s="73"/>
      <c r="BC32" s="74"/>
      <c r="BD32" s="75"/>
      <c r="BE32" s="75"/>
      <c r="BF32" s="75"/>
      <c r="BG32" s="75"/>
      <c r="BH32" s="75"/>
      <c r="BI32" s="75"/>
      <c r="BJ32" s="75"/>
      <c r="BK32" s="75"/>
      <c r="BL32" s="72"/>
      <c r="BM32" s="72"/>
      <c r="BN32" s="72"/>
      <c r="BO32" s="72"/>
      <c r="BP32" s="72"/>
      <c r="BQ32" s="72"/>
    </row>
    <row r="33" spans="1:69" ht="12.75" customHeight="1">
      <c r="A33" s="425" t="s">
        <v>55</v>
      </c>
      <c r="B33" s="426"/>
      <c r="C33" s="426"/>
      <c r="D33" s="426"/>
      <c r="E33" s="426"/>
      <c r="F33" s="426"/>
      <c r="G33" s="76"/>
      <c r="H33" s="425" t="s">
        <v>56</v>
      </c>
      <c r="I33" s="426"/>
      <c r="J33" s="426"/>
      <c r="K33" s="426"/>
      <c r="L33" s="426"/>
      <c r="M33" s="426"/>
      <c r="N33" s="426"/>
      <c r="O33" s="76"/>
      <c r="P33" s="425" t="s">
        <v>57</v>
      </c>
      <c r="Q33" s="426"/>
      <c r="R33" s="426"/>
      <c r="S33" s="426"/>
      <c r="T33" s="426"/>
      <c r="U33" s="426"/>
      <c r="V33" s="426"/>
      <c r="W33" s="77"/>
      <c r="X33" s="425" t="s">
        <v>58</v>
      </c>
      <c r="Y33" s="426"/>
      <c r="Z33" s="426"/>
      <c r="AA33" s="426"/>
      <c r="AB33" s="426"/>
      <c r="AC33" s="426"/>
      <c r="AD33" s="426"/>
      <c r="AE33" s="76"/>
      <c r="AF33" s="425" t="s">
        <v>59</v>
      </c>
      <c r="AG33" s="426"/>
      <c r="AH33" s="426"/>
      <c r="AI33" s="426"/>
      <c r="AJ33" s="426"/>
      <c r="AK33" s="426"/>
      <c r="AL33" s="426"/>
      <c r="AM33" s="76"/>
      <c r="AN33" s="425" t="s">
        <v>60</v>
      </c>
      <c r="AO33" s="426"/>
      <c r="AP33" s="426"/>
      <c r="AQ33" s="426"/>
      <c r="AR33" s="426"/>
      <c r="AS33" s="426"/>
      <c r="AT33" s="426"/>
      <c r="AU33" s="76"/>
      <c r="AV33" s="425" t="s">
        <v>61</v>
      </c>
      <c r="AW33" s="426"/>
      <c r="AX33" s="426"/>
      <c r="AY33" s="426"/>
      <c r="AZ33" s="426"/>
      <c r="BA33" s="426"/>
      <c r="BB33" s="426"/>
      <c r="BC33" s="444" t="s">
        <v>62</v>
      </c>
      <c r="BD33" s="445"/>
      <c r="BE33" s="445"/>
      <c r="BF33" s="445"/>
      <c r="BG33" s="425" t="s">
        <v>43</v>
      </c>
      <c r="BH33" s="426"/>
      <c r="BI33" s="426"/>
      <c r="BJ33" s="426"/>
      <c r="BK33" s="76"/>
      <c r="BL33" s="2"/>
      <c r="BM33" s="2"/>
      <c r="BN33" s="2"/>
      <c r="BO33" s="2"/>
      <c r="BP33" s="2"/>
      <c r="BQ33" s="2"/>
    </row>
    <row r="34" spans="1:69" ht="12.75" customHeight="1">
      <c r="A34" s="426"/>
      <c r="B34" s="426"/>
      <c r="C34" s="426"/>
      <c r="D34" s="426"/>
      <c r="E34" s="426"/>
      <c r="F34" s="426"/>
      <c r="G34" s="76"/>
      <c r="H34" s="426"/>
      <c r="I34" s="426"/>
      <c r="J34" s="426"/>
      <c r="K34" s="426"/>
      <c r="L34" s="426"/>
      <c r="M34" s="426"/>
      <c r="N34" s="426"/>
      <c r="O34" s="76"/>
      <c r="P34" s="426"/>
      <c r="Q34" s="426"/>
      <c r="R34" s="426"/>
      <c r="S34" s="426"/>
      <c r="T34" s="426"/>
      <c r="U34" s="426"/>
      <c r="V34" s="426"/>
      <c r="W34" s="77"/>
      <c r="X34" s="426"/>
      <c r="Y34" s="426"/>
      <c r="Z34" s="426"/>
      <c r="AA34" s="426"/>
      <c r="AB34" s="426"/>
      <c r="AC34" s="426"/>
      <c r="AD34" s="426"/>
      <c r="AE34" s="76"/>
      <c r="AF34" s="426"/>
      <c r="AG34" s="426"/>
      <c r="AH34" s="426"/>
      <c r="AI34" s="426"/>
      <c r="AJ34" s="426"/>
      <c r="AK34" s="426"/>
      <c r="AL34" s="426"/>
      <c r="AM34" s="76"/>
      <c r="AN34" s="426"/>
      <c r="AO34" s="426"/>
      <c r="AP34" s="426"/>
      <c r="AQ34" s="426"/>
      <c r="AR34" s="426"/>
      <c r="AS34" s="426"/>
      <c r="AT34" s="426"/>
      <c r="AU34" s="76"/>
      <c r="AV34" s="426"/>
      <c r="AW34" s="426"/>
      <c r="AX34" s="426"/>
      <c r="AY34" s="426"/>
      <c r="AZ34" s="426"/>
      <c r="BA34" s="426"/>
      <c r="BB34" s="426"/>
      <c r="BC34" s="445"/>
      <c r="BD34" s="445"/>
      <c r="BE34" s="445"/>
      <c r="BF34" s="445"/>
      <c r="BG34" s="426"/>
      <c r="BH34" s="426"/>
      <c r="BI34" s="426"/>
      <c r="BJ34" s="426"/>
      <c r="BK34" s="76"/>
      <c r="BL34" s="2"/>
      <c r="BM34" s="2"/>
      <c r="BN34" s="2"/>
      <c r="BO34" s="2"/>
      <c r="BP34" s="2"/>
      <c r="BQ34" s="2"/>
    </row>
    <row r="35" spans="1:69" ht="12.75" customHeight="1">
      <c r="A35" s="426"/>
      <c r="B35" s="426"/>
      <c r="C35" s="426"/>
      <c r="D35" s="426"/>
      <c r="E35" s="426"/>
      <c r="F35" s="426"/>
      <c r="G35" s="76"/>
      <c r="H35" s="426"/>
      <c r="I35" s="426"/>
      <c r="J35" s="426"/>
      <c r="K35" s="426"/>
      <c r="L35" s="426"/>
      <c r="M35" s="426"/>
      <c r="N35" s="426"/>
      <c r="O35" s="76"/>
      <c r="P35" s="426"/>
      <c r="Q35" s="426"/>
      <c r="R35" s="426"/>
      <c r="S35" s="426"/>
      <c r="T35" s="426"/>
      <c r="U35" s="426"/>
      <c r="V35" s="426"/>
      <c r="W35" s="77"/>
      <c r="X35" s="426"/>
      <c r="Y35" s="426"/>
      <c r="Z35" s="426"/>
      <c r="AA35" s="426"/>
      <c r="AB35" s="426"/>
      <c r="AC35" s="426"/>
      <c r="AD35" s="426"/>
      <c r="AE35" s="76"/>
      <c r="AF35" s="426"/>
      <c r="AG35" s="426"/>
      <c r="AH35" s="426"/>
      <c r="AI35" s="426"/>
      <c r="AJ35" s="426"/>
      <c r="AK35" s="426"/>
      <c r="AL35" s="426"/>
      <c r="AM35" s="76"/>
      <c r="AN35" s="426"/>
      <c r="AO35" s="426"/>
      <c r="AP35" s="426"/>
      <c r="AQ35" s="426"/>
      <c r="AR35" s="426"/>
      <c r="AS35" s="426"/>
      <c r="AT35" s="426"/>
      <c r="AU35" s="76"/>
      <c r="AV35" s="426"/>
      <c r="AW35" s="426"/>
      <c r="AX35" s="426"/>
      <c r="AY35" s="426"/>
      <c r="AZ35" s="426"/>
      <c r="BA35" s="426"/>
      <c r="BB35" s="426"/>
      <c r="BC35" s="445"/>
      <c r="BD35" s="445"/>
      <c r="BE35" s="445"/>
      <c r="BF35" s="445"/>
      <c r="BG35" s="426"/>
      <c r="BH35" s="426"/>
      <c r="BI35" s="426"/>
      <c r="BJ35" s="426"/>
      <c r="BK35" s="76"/>
      <c r="BL35" s="2"/>
      <c r="BM35" s="2"/>
      <c r="BN35" s="2"/>
      <c r="BO35" s="2"/>
      <c r="BP35" s="2"/>
      <c r="BQ35" s="2"/>
    </row>
    <row r="36" spans="1:69" ht="12" customHeight="1">
      <c r="A36" s="426"/>
      <c r="B36" s="426"/>
      <c r="C36" s="426"/>
      <c r="D36" s="426"/>
      <c r="E36" s="426"/>
      <c r="F36" s="426"/>
      <c r="G36" s="76"/>
      <c r="H36" s="426"/>
      <c r="I36" s="426"/>
      <c r="J36" s="426"/>
      <c r="K36" s="426"/>
      <c r="L36" s="426"/>
      <c r="M36" s="426"/>
      <c r="N36" s="426"/>
      <c r="O36" s="76"/>
      <c r="P36" s="426"/>
      <c r="Q36" s="426"/>
      <c r="R36" s="426"/>
      <c r="S36" s="426"/>
      <c r="T36" s="426"/>
      <c r="U36" s="426"/>
      <c r="V36" s="426"/>
      <c r="W36" s="77"/>
      <c r="X36" s="426"/>
      <c r="Y36" s="426"/>
      <c r="Z36" s="426"/>
      <c r="AA36" s="426"/>
      <c r="AB36" s="426"/>
      <c r="AC36" s="426"/>
      <c r="AD36" s="426"/>
      <c r="AE36" s="76"/>
      <c r="AF36" s="426"/>
      <c r="AG36" s="426"/>
      <c r="AH36" s="426"/>
      <c r="AI36" s="426"/>
      <c r="AJ36" s="426"/>
      <c r="AK36" s="426"/>
      <c r="AL36" s="426"/>
      <c r="AM36" s="76"/>
      <c r="AN36" s="426"/>
      <c r="AO36" s="426"/>
      <c r="AP36" s="426"/>
      <c r="AQ36" s="426"/>
      <c r="AR36" s="426"/>
      <c r="AS36" s="426"/>
      <c r="AT36" s="426"/>
      <c r="AU36" s="76"/>
      <c r="AV36" s="426"/>
      <c r="AW36" s="426"/>
      <c r="AX36" s="426"/>
      <c r="AY36" s="426"/>
      <c r="AZ36" s="426"/>
      <c r="BA36" s="426"/>
      <c r="BB36" s="426"/>
      <c r="BC36" s="445"/>
      <c r="BD36" s="445"/>
      <c r="BE36" s="445"/>
      <c r="BF36" s="445"/>
      <c r="BG36" s="426"/>
      <c r="BH36" s="426"/>
      <c r="BI36" s="426"/>
      <c r="BJ36" s="426"/>
      <c r="BK36" s="76"/>
      <c r="BL36" s="2"/>
      <c r="BM36" s="2"/>
      <c r="BN36" s="2"/>
      <c r="BO36" s="2"/>
      <c r="BP36" s="2"/>
      <c r="BQ36" s="2"/>
    </row>
    <row r="37" spans="1:69" ht="8" customHeight="1">
      <c r="A37" s="426"/>
      <c r="B37" s="426"/>
      <c r="C37" s="426"/>
      <c r="D37" s="426"/>
      <c r="E37" s="426"/>
      <c r="F37" s="426"/>
      <c r="G37" s="76"/>
      <c r="H37" s="426"/>
      <c r="I37" s="426"/>
      <c r="J37" s="427"/>
      <c r="K37" s="427"/>
      <c r="L37" s="427"/>
      <c r="M37" s="426"/>
      <c r="N37" s="426"/>
      <c r="O37" s="76"/>
      <c r="P37" s="426"/>
      <c r="Q37" s="426"/>
      <c r="R37" s="427"/>
      <c r="S37" s="427"/>
      <c r="T37" s="427"/>
      <c r="U37" s="426"/>
      <c r="V37" s="426"/>
      <c r="W37" s="77"/>
      <c r="X37" s="426"/>
      <c r="Y37" s="426"/>
      <c r="Z37" s="427"/>
      <c r="AA37" s="427"/>
      <c r="AB37" s="427"/>
      <c r="AC37" s="426"/>
      <c r="AD37" s="426"/>
      <c r="AE37" s="76"/>
      <c r="AF37" s="426"/>
      <c r="AG37" s="426"/>
      <c r="AH37" s="427"/>
      <c r="AI37" s="427"/>
      <c r="AJ37" s="427"/>
      <c r="AK37" s="426"/>
      <c r="AL37" s="426"/>
      <c r="AM37" s="76"/>
      <c r="AN37" s="426"/>
      <c r="AO37" s="426"/>
      <c r="AP37" s="427"/>
      <c r="AQ37" s="427"/>
      <c r="AR37" s="427"/>
      <c r="AS37" s="426"/>
      <c r="AT37" s="426"/>
      <c r="AU37" s="76"/>
      <c r="AV37" s="426"/>
      <c r="AW37" s="426"/>
      <c r="AX37" s="427"/>
      <c r="AY37" s="427"/>
      <c r="AZ37" s="427"/>
      <c r="BA37" s="426"/>
      <c r="BB37" s="426"/>
      <c r="BC37" s="445"/>
      <c r="BD37" s="445"/>
      <c r="BE37" s="446"/>
      <c r="BF37" s="446"/>
      <c r="BG37" s="426"/>
      <c r="BH37" s="427"/>
      <c r="BI37" s="427"/>
      <c r="BJ37" s="426"/>
      <c r="BK37" s="76"/>
      <c r="BL37" s="2"/>
      <c r="BM37" s="2"/>
      <c r="BN37" s="2"/>
      <c r="BO37" s="2"/>
      <c r="BP37" s="2"/>
      <c r="BQ37" s="2"/>
    </row>
    <row r="38" spans="1:69" ht="9" customHeight="1">
      <c r="A38" s="2"/>
      <c r="B38" s="2"/>
      <c r="C38" s="2"/>
      <c r="D38" s="2"/>
      <c r="E38" s="2"/>
      <c r="F38" s="2"/>
      <c r="G38" s="2"/>
      <c r="H38" s="2"/>
      <c r="I38" s="78"/>
      <c r="J38" s="458"/>
      <c r="K38" s="459"/>
      <c r="L38" s="460"/>
      <c r="M38" s="79"/>
      <c r="N38" s="4"/>
      <c r="O38" s="4"/>
      <c r="P38" s="4"/>
      <c r="Q38" s="80"/>
      <c r="R38" s="449">
        <v>0</v>
      </c>
      <c r="S38" s="436"/>
      <c r="T38" s="437"/>
      <c r="U38" s="81"/>
      <c r="V38" s="15"/>
      <c r="W38" s="15"/>
      <c r="X38" s="15"/>
      <c r="Y38" s="82"/>
      <c r="Z38" s="449">
        <v>8</v>
      </c>
      <c r="AA38" s="436"/>
      <c r="AB38" s="437"/>
      <c r="AC38" s="81"/>
      <c r="AD38" s="15"/>
      <c r="AE38" s="15"/>
      <c r="AF38" s="15"/>
      <c r="AG38" s="82"/>
      <c r="AH38" s="435" t="s">
        <v>51</v>
      </c>
      <c r="AI38" s="436"/>
      <c r="AJ38" s="437"/>
      <c r="AK38" s="81"/>
      <c r="AL38" s="15"/>
      <c r="AM38" s="15"/>
      <c r="AN38" s="15"/>
      <c r="AO38" s="82"/>
      <c r="AP38" s="435" t="s">
        <v>63</v>
      </c>
      <c r="AQ38" s="436"/>
      <c r="AR38" s="437"/>
      <c r="AS38" s="81"/>
      <c r="AT38" s="15"/>
      <c r="AU38" s="15"/>
      <c r="AV38" s="15"/>
      <c r="AW38" s="82"/>
      <c r="AX38" s="435" t="s">
        <v>53</v>
      </c>
      <c r="AY38" s="436"/>
      <c r="AZ38" s="437"/>
      <c r="BA38" s="81"/>
      <c r="BB38" s="15"/>
      <c r="BC38" s="15"/>
      <c r="BD38" s="82"/>
      <c r="BE38" s="421" t="s">
        <v>52</v>
      </c>
      <c r="BF38" s="422"/>
      <c r="BG38" s="83"/>
      <c r="BH38" s="421" t="s">
        <v>64</v>
      </c>
      <c r="BI38" s="422"/>
      <c r="BJ38" s="84"/>
      <c r="BK38" s="76"/>
      <c r="BL38" s="2"/>
      <c r="BM38" s="2"/>
      <c r="BN38" s="2"/>
      <c r="BO38" s="2"/>
      <c r="BP38" s="2"/>
      <c r="BQ38" s="2"/>
    </row>
    <row r="39" spans="1:69" ht="10.5" customHeight="1">
      <c r="A39" s="2"/>
      <c r="B39" s="2"/>
      <c r="C39" s="2"/>
      <c r="D39" s="2"/>
      <c r="E39" s="2"/>
      <c r="F39" s="2"/>
      <c r="G39" s="2"/>
      <c r="H39" s="2"/>
      <c r="I39" s="78"/>
      <c r="J39" s="461"/>
      <c r="K39" s="462"/>
      <c r="L39" s="463"/>
      <c r="M39" s="79"/>
      <c r="N39" s="4"/>
      <c r="O39" s="4"/>
      <c r="P39" s="4"/>
      <c r="Q39" s="80"/>
      <c r="R39" s="438"/>
      <c r="S39" s="439"/>
      <c r="T39" s="440"/>
      <c r="U39" s="81"/>
      <c r="V39" s="15"/>
      <c r="W39" s="15"/>
      <c r="X39" s="15"/>
      <c r="Y39" s="82"/>
      <c r="Z39" s="438"/>
      <c r="AA39" s="439"/>
      <c r="AB39" s="440"/>
      <c r="AC39" s="81"/>
      <c r="AD39" s="15"/>
      <c r="AE39" s="15"/>
      <c r="AF39" s="15"/>
      <c r="AG39" s="82"/>
      <c r="AH39" s="438"/>
      <c r="AI39" s="439"/>
      <c r="AJ39" s="440"/>
      <c r="AK39" s="81"/>
      <c r="AL39" s="15"/>
      <c r="AM39" s="15"/>
      <c r="AN39" s="15"/>
      <c r="AO39" s="82"/>
      <c r="AP39" s="438"/>
      <c r="AQ39" s="439"/>
      <c r="AR39" s="440"/>
      <c r="AS39" s="81"/>
      <c r="AT39" s="15"/>
      <c r="AU39" s="15"/>
      <c r="AV39" s="15"/>
      <c r="AW39" s="82"/>
      <c r="AX39" s="438"/>
      <c r="AY39" s="439"/>
      <c r="AZ39" s="440"/>
      <c r="BA39" s="81"/>
      <c r="BB39" s="15"/>
      <c r="BC39" s="15"/>
      <c r="BD39" s="82"/>
      <c r="BE39" s="423"/>
      <c r="BF39" s="424"/>
      <c r="BG39" s="83"/>
      <c r="BH39" s="423"/>
      <c r="BI39" s="424"/>
      <c r="BJ39" s="84"/>
      <c r="BK39" s="76"/>
      <c r="BL39" s="2"/>
      <c r="BM39" s="2"/>
      <c r="BN39" s="2"/>
      <c r="BO39" s="2"/>
      <c r="BP39" s="2"/>
      <c r="BQ39" s="2"/>
    </row>
    <row r="40" spans="1:69" ht="12.75" customHeight="1">
      <c r="A40" s="2"/>
      <c r="B40" s="2"/>
      <c r="C40" s="2"/>
      <c r="D40" s="2"/>
      <c r="E40" s="2"/>
      <c r="F40" s="2"/>
      <c r="G40" s="2"/>
      <c r="H40" s="2"/>
      <c r="I40" s="2"/>
      <c r="J40" s="85"/>
      <c r="K40" s="85"/>
      <c r="L40" s="85"/>
      <c r="M40" s="2"/>
      <c r="N40" s="2"/>
      <c r="O40" s="76"/>
      <c r="P40" s="76"/>
      <c r="Q40" s="2"/>
      <c r="R40" s="85"/>
      <c r="S40" s="85"/>
      <c r="T40" s="85"/>
      <c r="U40" s="2"/>
      <c r="V40" s="2"/>
      <c r="W40" s="2"/>
      <c r="X40" s="2"/>
      <c r="Y40" s="2"/>
      <c r="Z40" s="85"/>
      <c r="AA40" s="85"/>
      <c r="AB40" s="85"/>
      <c r="AC40" s="2"/>
      <c r="AD40" s="2"/>
      <c r="AE40" s="2"/>
      <c r="AF40" s="2"/>
      <c r="AG40" s="2"/>
      <c r="AH40" s="85"/>
      <c r="AI40" s="85"/>
      <c r="AJ40" s="85"/>
      <c r="AK40" s="2"/>
      <c r="AL40" s="2"/>
      <c r="AM40" s="2"/>
      <c r="AN40" s="2"/>
      <c r="AO40" s="2"/>
      <c r="AP40" s="85"/>
      <c r="AQ40" s="85"/>
      <c r="AR40" s="85"/>
      <c r="AS40" s="2"/>
      <c r="AT40" s="2"/>
      <c r="AU40" s="2"/>
      <c r="AV40" s="2"/>
      <c r="AW40" s="2"/>
      <c r="AX40" s="85"/>
      <c r="AY40" s="85"/>
      <c r="AZ40" s="85"/>
      <c r="BA40" s="2"/>
      <c r="BB40" s="2"/>
      <c r="BC40" s="2"/>
      <c r="BD40" s="2"/>
      <c r="BE40" s="85"/>
      <c r="BF40" s="86"/>
      <c r="BG40" s="2"/>
      <c r="BH40" s="86"/>
      <c r="BI40" s="86"/>
      <c r="BJ40" s="76"/>
      <c r="BK40" s="76"/>
      <c r="BL40" s="2"/>
      <c r="BM40" s="2"/>
      <c r="BN40" s="2"/>
      <c r="BO40" s="2"/>
      <c r="BP40" s="2"/>
      <c r="BQ40" s="2"/>
    </row>
    <row r="41" spans="1:69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76"/>
      <c r="P41" s="76"/>
      <c r="Q41" s="2"/>
      <c r="R41" s="2"/>
      <c r="S41" s="2"/>
      <c r="T41" s="5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76"/>
      <c r="BG41" s="2"/>
      <c r="BH41" s="76"/>
      <c r="BI41" s="76"/>
      <c r="BJ41" s="76"/>
      <c r="BK41" s="76"/>
      <c r="BL41" s="2"/>
      <c r="BM41" s="2"/>
      <c r="BN41" s="2"/>
      <c r="BO41" s="2"/>
      <c r="BP41" s="2"/>
      <c r="BQ41" s="2"/>
    </row>
    <row r="42" spans="1:69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76"/>
      <c r="P42" s="76"/>
      <c r="Q42" s="2"/>
      <c r="R42" s="2"/>
      <c r="S42" s="7"/>
      <c r="T42" s="33"/>
      <c r="U42" s="87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76"/>
      <c r="BG42" s="2"/>
      <c r="BH42" s="76"/>
      <c r="BI42" s="76"/>
      <c r="BJ42" s="76"/>
      <c r="BK42" s="76"/>
      <c r="BL42" s="2"/>
      <c r="BM42" s="2"/>
      <c r="BN42" s="2"/>
      <c r="BO42" s="2"/>
      <c r="BP42" s="2"/>
      <c r="BQ42" s="2"/>
    </row>
    <row r="43" spans="1:69" ht="13.75" customHeight="1">
      <c r="A43" s="2"/>
      <c r="B43" s="2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88"/>
      <c r="T43" s="89"/>
      <c r="U43" s="90"/>
      <c r="V43" s="2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2"/>
      <c r="BM43" s="2"/>
      <c r="BN43" s="2"/>
      <c r="BO43" s="2"/>
      <c r="BP43" s="2"/>
      <c r="BQ43" s="2"/>
    </row>
    <row r="44" spans="1:69" ht="13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7"/>
      <c r="T44" s="33"/>
      <c r="U44" s="87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</row>
    <row r="45" spans="1:69" ht="13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76"/>
      <c r="R45" s="76"/>
      <c r="S45" s="88"/>
      <c r="T45" s="89"/>
      <c r="U45" s="90"/>
      <c r="V45" s="76"/>
      <c r="W45" s="76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</row>
    <row r="46" spans="1:69" ht="13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76"/>
      <c r="R46" s="76"/>
      <c r="S46" s="88"/>
      <c r="T46" s="91"/>
      <c r="U46" s="90"/>
      <c r="V46" s="76"/>
      <c r="W46" s="76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</row>
  </sheetData>
  <mergeCells count="75">
    <mergeCell ref="BC14:BK14"/>
    <mergeCell ref="BB10:BK10"/>
    <mergeCell ref="BB11:BK11"/>
    <mergeCell ref="Z38:AB39"/>
    <mergeCell ref="AN33:AT37"/>
    <mergeCell ref="AV33:BB37"/>
    <mergeCell ref="AX38:AZ39"/>
    <mergeCell ref="AU18:AW19"/>
    <mergeCell ref="AY18:BB19"/>
    <mergeCell ref="X33:AD37"/>
    <mergeCell ref="AB18:AB27"/>
    <mergeCell ref="X18:X27"/>
    <mergeCell ref="AC18:AF19"/>
    <mergeCell ref="R38:T39"/>
    <mergeCell ref="A33:F37"/>
    <mergeCell ref="C18:F19"/>
    <mergeCell ref="H33:N37"/>
    <mergeCell ref="G18:G27"/>
    <mergeCell ref="A29:B29"/>
    <mergeCell ref="P18:S19"/>
    <mergeCell ref="A28:B28"/>
    <mergeCell ref="A18:B27"/>
    <mergeCell ref="J38:L39"/>
    <mergeCell ref="A30:B30"/>
    <mergeCell ref="H18:J19"/>
    <mergeCell ref="P33:V37"/>
    <mergeCell ref="T18:T27"/>
    <mergeCell ref="AX18:AX27"/>
    <mergeCell ref="K18:K27"/>
    <mergeCell ref="L18:O19"/>
    <mergeCell ref="AH18:AJ19"/>
    <mergeCell ref="BH38:BI39"/>
    <mergeCell ref="BE38:BF39"/>
    <mergeCell ref="BG33:BJ37"/>
    <mergeCell ref="BD18:BD27"/>
    <mergeCell ref="AF33:AL37"/>
    <mergeCell ref="BE18:BE27"/>
    <mergeCell ref="BF20:BF27"/>
    <mergeCell ref="AH38:AJ39"/>
    <mergeCell ref="AP38:AR39"/>
    <mergeCell ref="AZ31:BB31"/>
    <mergeCell ref="BC33:BF37"/>
    <mergeCell ref="AG18:AG27"/>
    <mergeCell ref="U18:W19"/>
    <mergeCell ref="AP18:AS19"/>
    <mergeCell ref="BC2:BK2"/>
    <mergeCell ref="BC3:BK3"/>
    <mergeCell ref="BC18:BC27"/>
    <mergeCell ref="BK18:BK27"/>
    <mergeCell ref="BC17:BK17"/>
    <mergeCell ref="BJ18:BJ27"/>
    <mergeCell ref="BG20:BG27"/>
    <mergeCell ref="BI18:BI27"/>
    <mergeCell ref="BF18:BG19"/>
    <mergeCell ref="BC4:BK4"/>
    <mergeCell ref="BC5:BK5"/>
    <mergeCell ref="BC6:BK6"/>
    <mergeCell ref="BC12:BK12"/>
    <mergeCell ref="BC13:BK13"/>
    <mergeCell ref="BH18:BH27"/>
    <mergeCell ref="Y18:AA19"/>
    <mergeCell ref="C11:BA11"/>
    <mergeCell ref="S8:AR8"/>
    <mergeCell ref="M9:AV9"/>
    <mergeCell ref="D10:BA10"/>
    <mergeCell ref="BA9:BK9"/>
    <mergeCell ref="BA8:BL8"/>
    <mergeCell ref="A17:BB17"/>
    <mergeCell ref="E12:BA12"/>
    <mergeCell ref="D14:BA14"/>
    <mergeCell ref="D15:AZ15"/>
    <mergeCell ref="D16:AZ16"/>
    <mergeCell ref="AK18:AK27"/>
    <mergeCell ref="AT18:AT27"/>
    <mergeCell ref="AL18:AO19"/>
  </mergeCells>
  <pageMargins left="0.11811000000000001" right="0.11811000000000001" top="0.39370100000000002" bottom="0.27559099999999997" header="0.31496099999999999" footer="0.35433100000000001"/>
  <pageSetup orientation="landscape"/>
  <headerFooter>
    <oddFooter>&amp;R&amp;"Arial,Regular"&amp;10&amp;K000000219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73"/>
  <sheetViews>
    <sheetView showGridLines="0" workbookViewId="0"/>
  </sheetViews>
  <sheetFormatPr baseColWidth="10" defaultColWidth="8.83203125" defaultRowHeight="12" customHeight="1"/>
  <cols>
    <col min="1" max="1" width="12" style="92" customWidth="1"/>
    <col min="2" max="2" width="63.33203125" style="92" customWidth="1"/>
    <col min="3" max="10" width="6.6640625" style="92" customWidth="1"/>
    <col min="11" max="11" width="7.33203125" style="92" customWidth="1"/>
    <col min="12" max="12" width="6.6640625" style="92" customWidth="1"/>
    <col min="13" max="13" width="6.83203125" style="92" customWidth="1"/>
    <col min="14" max="19" width="7.33203125" style="92" customWidth="1"/>
    <col min="20" max="23" width="9.1640625" style="92" customWidth="1"/>
    <col min="24" max="256" width="8.83203125" style="92" customWidth="1"/>
  </cols>
  <sheetData>
    <row r="1" spans="1:23" ht="19" customHeight="1">
      <c r="A1" s="471" t="s">
        <v>65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93"/>
      <c r="S1" s="93"/>
      <c r="T1" s="2"/>
      <c r="U1" s="2"/>
      <c r="V1" s="2"/>
      <c r="W1" s="2"/>
    </row>
    <row r="2" spans="1:23" ht="14.75" customHeight="1">
      <c r="A2" s="473" t="s">
        <v>66</v>
      </c>
      <c r="B2" s="476" t="s">
        <v>67</v>
      </c>
      <c r="C2" s="479" t="s">
        <v>68</v>
      </c>
      <c r="D2" s="480"/>
      <c r="E2" s="485" t="s">
        <v>69</v>
      </c>
      <c r="F2" s="488" t="s">
        <v>70</v>
      </c>
      <c r="G2" s="489"/>
      <c r="H2" s="490"/>
      <c r="I2" s="490"/>
      <c r="J2" s="490"/>
      <c r="K2" s="491"/>
      <c r="L2" s="492" t="s">
        <v>71</v>
      </c>
      <c r="M2" s="493"/>
      <c r="N2" s="492" t="s">
        <v>72</v>
      </c>
      <c r="O2" s="496"/>
      <c r="P2" s="496"/>
      <c r="Q2" s="496"/>
      <c r="R2" s="496"/>
      <c r="S2" s="497"/>
      <c r="T2" s="94"/>
      <c r="U2" s="2"/>
      <c r="V2" s="2"/>
      <c r="W2" s="2"/>
    </row>
    <row r="3" spans="1:23" ht="14.75" customHeight="1">
      <c r="A3" s="474"/>
      <c r="B3" s="477"/>
      <c r="C3" s="481"/>
      <c r="D3" s="482"/>
      <c r="E3" s="486"/>
      <c r="F3" s="531" t="s">
        <v>73</v>
      </c>
      <c r="G3" s="501" t="s">
        <v>74</v>
      </c>
      <c r="H3" s="488" t="s">
        <v>75</v>
      </c>
      <c r="I3" s="510"/>
      <c r="J3" s="510"/>
      <c r="K3" s="511"/>
      <c r="L3" s="494"/>
      <c r="M3" s="495"/>
      <c r="N3" s="498"/>
      <c r="O3" s="499"/>
      <c r="P3" s="499"/>
      <c r="Q3" s="499"/>
      <c r="R3" s="499"/>
      <c r="S3" s="500"/>
      <c r="T3" s="94"/>
      <c r="U3" s="2"/>
      <c r="V3" s="2"/>
      <c r="W3" s="2"/>
    </row>
    <row r="4" spans="1:23" ht="18.25" customHeight="1">
      <c r="A4" s="474"/>
      <c r="B4" s="477"/>
      <c r="C4" s="483"/>
      <c r="D4" s="484"/>
      <c r="E4" s="486"/>
      <c r="F4" s="532"/>
      <c r="G4" s="502"/>
      <c r="H4" s="512" t="s">
        <v>76</v>
      </c>
      <c r="I4" s="514" t="s">
        <v>77</v>
      </c>
      <c r="J4" s="515"/>
      <c r="K4" s="516"/>
      <c r="L4" s="517" t="s">
        <v>78</v>
      </c>
      <c r="M4" s="501" t="s">
        <v>79</v>
      </c>
      <c r="N4" s="469" t="s">
        <v>80</v>
      </c>
      <c r="O4" s="470"/>
      <c r="P4" s="469" t="s">
        <v>81</v>
      </c>
      <c r="Q4" s="470"/>
      <c r="R4" s="469" t="s">
        <v>82</v>
      </c>
      <c r="S4" s="470"/>
      <c r="T4" s="94"/>
      <c r="U4" s="2"/>
      <c r="V4" s="2"/>
      <c r="W4" s="2"/>
    </row>
    <row r="5" spans="1:23" ht="91.5" customHeight="1">
      <c r="A5" s="475"/>
      <c r="B5" s="478"/>
      <c r="C5" s="95" t="s">
        <v>83</v>
      </c>
      <c r="D5" s="96" t="s">
        <v>84</v>
      </c>
      <c r="E5" s="487"/>
      <c r="F5" s="533"/>
      <c r="G5" s="503"/>
      <c r="H5" s="513"/>
      <c r="I5" s="95" t="s">
        <v>85</v>
      </c>
      <c r="J5" s="97" t="s">
        <v>86</v>
      </c>
      <c r="K5" s="96" t="s">
        <v>87</v>
      </c>
      <c r="L5" s="518"/>
      <c r="M5" s="503"/>
      <c r="N5" s="98" t="s">
        <v>88</v>
      </c>
      <c r="O5" s="99" t="s">
        <v>89</v>
      </c>
      <c r="P5" s="98" t="s">
        <v>90</v>
      </c>
      <c r="Q5" s="99" t="s">
        <v>91</v>
      </c>
      <c r="R5" s="100" t="s">
        <v>92</v>
      </c>
      <c r="S5" s="101" t="s">
        <v>93</v>
      </c>
      <c r="T5" s="94"/>
      <c r="U5" s="2"/>
      <c r="V5" s="2"/>
      <c r="W5" s="2"/>
    </row>
    <row r="6" spans="1:23" ht="15.5" customHeight="1">
      <c r="A6" s="102" t="s">
        <v>94</v>
      </c>
      <c r="B6" s="103" t="s">
        <v>95</v>
      </c>
      <c r="C6" s="104">
        <v>4</v>
      </c>
      <c r="D6" s="105">
        <v>12</v>
      </c>
      <c r="E6" s="106">
        <v>6</v>
      </c>
      <c r="F6" s="107">
        <v>2106</v>
      </c>
      <c r="G6" s="104">
        <v>702</v>
      </c>
      <c r="H6" s="108">
        <v>1404</v>
      </c>
      <c r="I6" s="108">
        <v>1043</v>
      </c>
      <c r="J6" s="108">
        <v>313</v>
      </c>
      <c r="K6" s="108">
        <v>48</v>
      </c>
      <c r="L6" s="109"/>
      <c r="M6" s="110"/>
      <c r="N6" s="104">
        <v>612</v>
      </c>
      <c r="O6" s="111">
        <v>792</v>
      </c>
      <c r="P6" s="112"/>
      <c r="Q6" s="113"/>
      <c r="R6" s="114"/>
      <c r="S6" s="115"/>
      <c r="T6" s="94"/>
      <c r="U6" s="2"/>
      <c r="V6" s="2"/>
      <c r="W6" s="2"/>
    </row>
    <row r="7" spans="1:23" ht="15" customHeight="1">
      <c r="A7" s="116" t="s">
        <v>96</v>
      </c>
      <c r="B7" s="117" t="s">
        <v>97</v>
      </c>
      <c r="C7" s="118">
        <v>2</v>
      </c>
      <c r="D7" s="119">
        <v>1</v>
      </c>
      <c r="E7" s="120"/>
      <c r="F7" s="121">
        <v>117</v>
      </c>
      <c r="G7" s="118">
        <v>39</v>
      </c>
      <c r="H7" s="122">
        <v>78</v>
      </c>
      <c r="I7" s="122">
        <v>78</v>
      </c>
      <c r="J7" s="123"/>
      <c r="K7" s="123"/>
      <c r="L7" s="123"/>
      <c r="M7" s="124"/>
      <c r="N7" s="118">
        <v>34</v>
      </c>
      <c r="O7" s="125">
        <v>44</v>
      </c>
      <c r="P7" s="126"/>
      <c r="Q7" s="127"/>
      <c r="R7" s="128"/>
      <c r="S7" s="129"/>
      <c r="T7" s="94"/>
      <c r="U7" s="2"/>
      <c r="V7" s="2"/>
      <c r="W7" s="2"/>
    </row>
    <row r="8" spans="1:23" ht="15" customHeight="1">
      <c r="A8" s="116" t="s">
        <v>98</v>
      </c>
      <c r="B8" s="130" t="s">
        <v>99</v>
      </c>
      <c r="C8" s="131"/>
      <c r="D8" s="125">
        <v>1.2</v>
      </c>
      <c r="E8" s="120"/>
      <c r="F8" s="132">
        <v>175</v>
      </c>
      <c r="G8" s="118">
        <v>58</v>
      </c>
      <c r="H8" s="122">
        <v>117</v>
      </c>
      <c r="I8" s="122">
        <v>117</v>
      </c>
      <c r="J8" s="123"/>
      <c r="K8" s="123"/>
      <c r="L8" s="123"/>
      <c r="M8" s="133"/>
      <c r="N8" s="118">
        <v>51</v>
      </c>
      <c r="O8" s="125">
        <v>66</v>
      </c>
      <c r="P8" s="126"/>
      <c r="Q8" s="127"/>
      <c r="R8" s="134"/>
      <c r="S8" s="135"/>
      <c r="T8" s="94"/>
      <c r="U8" s="2"/>
      <c r="V8" s="2"/>
      <c r="W8" s="2"/>
    </row>
    <row r="9" spans="1:23" ht="15" customHeight="1">
      <c r="A9" s="116" t="s">
        <v>100</v>
      </c>
      <c r="B9" s="130" t="s">
        <v>101</v>
      </c>
      <c r="C9" s="131"/>
      <c r="D9" s="125">
        <v>2</v>
      </c>
      <c r="E9" s="132">
        <v>1</v>
      </c>
      <c r="F9" s="132">
        <v>150</v>
      </c>
      <c r="G9" s="118">
        <v>50</v>
      </c>
      <c r="H9" s="122">
        <v>100</v>
      </c>
      <c r="I9" s="123"/>
      <c r="J9" s="122">
        <v>100</v>
      </c>
      <c r="K9" s="123"/>
      <c r="L9" s="123"/>
      <c r="M9" s="133"/>
      <c r="N9" s="118">
        <v>34</v>
      </c>
      <c r="O9" s="125">
        <v>66</v>
      </c>
      <c r="P9" s="126"/>
      <c r="Q9" s="127"/>
      <c r="R9" s="134"/>
      <c r="S9" s="135"/>
      <c r="T9" s="94"/>
      <c r="U9" s="2"/>
      <c r="V9" s="2"/>
      <c r="W9" s="2"/>
    </row>
    <row r="10" spans="1:23" ht="15" customHeight="1">
      <c r="A10" s="116" t="s">
        <v>102</v>
      </c>
      <c r="B10" s="130" t="s">
        <v>103</v>
      </c>
      <c r="C10" s="118">
        <v>2</v>
      </c>
      <c r="D10" s="133"/>
      <c r="E10" s="132">
        <v>1</v>
      </c>
      <c r="F10" s="132">
        <v>344</v>
      </c>
      <c r="G10" s="118">
        <v>115</v>
      </c>
      <c r="H10" s="122">
        <v>229</v>
      </c>
      <c r="I10" s="122">
        <v>229</v>
      </c>
      <c r="J10" s="123"/>
      <c r="K10" s="123"/>
      <c r="L10" s="123"/>
      <c r="M10" s="133"/>
      <c r="N10" s="118">
        <v>119</v>
      </c>
      <c r="O10" s="125">
        <v>110</v>
      </c>
      <c r="P10" s="126"/>
      <c r="Q10" s="127"/>
      <c r="R10" s="134"/>
      <c r="S10" s="135"/>
      <c r="T10" s="94"/>
      <c r="U10" s="2"/>
      <c r="V10" s="2"/>
      <c r="W10" s="2"/>
    </row>
    <row r="11" spans="1:23" ht="15" customHeight="1">
      <c r="A11" s="116" t="s">
        <v>104</v>
      </c>
      <c r="B11" s="130" t="s">
        <v>105</v>
      </c>
      <c r="C11" s="131"/>
      <c r="D11" s="125">
        <v>2</v>
      </c>
      <c r="E11" s="132">
        <v>1</v>
      </c>
      <c r="F11" s="132">
        <v>117</v>
      </c>
      <c r="G11" s="118">
        <v>39</v>
      </c>
      <c r="H11" s="122">
        <v>78</v>
      </c>
      <c r="I11" s="122">
        <v>78</v>
      </c>
      <c r="J11" s="123"/>
      <c r="K11" s="123"/>
      <c r="L11" s="123"/>
      <c r="M11" s="133"/>
      <c r="N11" s="118">
        <v>34</v>
      </c>
      <c r="O11" s="125">
        <v>44</v>
      </c>
      <c r="P11" s="126"/>
      <c r="Q11" s="127"/>
      <c r="R11" s="134"/>
      <c r="S11" s="135"/>
      <c r="T11" s="94"/>
      <c r="U11" s="2"/>
      <c r="V11" s="2"/>
      <c r="W11" s="2"/>
    </row>
    <row r="12" spans="1:23" ht="15" customHeight="1">
      <c r="A12" s="116" t="s">
        <v>106</v>
      </c>
      <c r="B12" s="130" t="s">
        <v>107</v>
      </c>
      <c r="C12" s="131"/>
      <c r="D12" s="125">
        <v>1.2</v>
      </c>
      <c r="E12" s="120"/>
      <c r="F12" s="132">
        <v>175</v>
      </c>
      <c r="G12" s="118">
        <v>58</v>
      </c>
      <c r="H12" s="122">
        <v>117</v>
      </c>
      <c r="I12" s="123"/>
      <c r="J12" s="122">
        <v>117</v>
      </c>
      <c r="K12" s="123"/>
      <c r="L12" s="123"/>
      <c r="M12" s="133"/>
      <c r="N12" s="118">
        <v>51</v>
      </c>
      <c r="O12" s="125">
        <v>66</v>
      </c>
      <c r="P12" s="126"/>
      <c r="Q12" s="127"/>
      <c r="R12" s="134"/>
      <c r="S12" s="135"/>
      <c r="T12" s="94"/>
      <c r="U12" s="2"/>
      <c r="V12" s="2"/>
      <c r="W12" s="2"/>
    </row>
    <row r="13" spans="1:23" ht="15" customHeight="1">
      <c r="A13" s="116" t="s">
        <v>108</v>
      </c>
      <c r="B13" s="136" t="s">
        <v>109</v>
      </c>
      <c r="C13" s="134"/>
      <c r="D13" s="137">
        <v>2</v>
      </c>
      <c r="E13" s="138">
        <v>1</v>
      </c>
      <c r="F13" s="138">
        <v>117</v>
      </c>
      <c r="G13" s="139">
        <v>39</v>
      </c>
      <c r="H13" s="140">
        <v>78</v>
      </c>
      <c r="I13" s="140">
        <v>62</v>
      </c>
      <c r="J13" s="140">
        <v>16</v>
      </c>
      <c r="K13" s="141"/>
      <c r="L13" s="141"/>
      <c r="M13" s="135"/>
      <c r="N13" s="139">
        <v>34</v>
      </c>
      <c r="O13" s="137">
        <v>44</v>
      </c>
      <c r="P13" s="126"/>
      <c r="Q13" s="127"/>
      <c r="R13" s="134"/>
      <c r="S13" s="135"/>
      <c r="T13" s="94"/>
      <c r="U13" s="2"/>
      <c r="V13" s="2"/>
      <c r="W13" s="2"/>
    </row>
    <row r="14" spans="1:23" ht="15" customHeight="1">
      <c r="A14" s="116" t="s">
        <v>110</v>
      </c>
      <c r="B14" s="130" t="s">
        <v>111</v>
      </c>
      <c r="C14" s="131"/>
      <c r="D14" s="125">
        <v>2</v>
      </c>
      <c r="E14" s="120"/>
      <c r="F14" s="132">
        <v>66</v>
      </c>
      <c r="G14" s="118">
        <v>22</v>
      </c>
      <c r="H14" s="122">
        <v>44</v>
      </c>
      <c r="I14" s="122">
        <v>34</v>
      </c>
      <c r="J14" s="122">
        <v>10</v>
      </c>
      <c r="K14" s="123"/>
      <c r="L14" s="123"/>
      <c r="M14" s="133"/>
      <c r="N14" s="131"/>
      <c r="O14" s="125">
        <v>44</v>
      </c>
      <c r="P14" s="126"/>
      <c r="Q14" s="127"/>
      <c r="R14" s="134"/>
      <c r="S14" s="135"/>
      <c r="T14" s="94"/>
      <c r="U14" s="2"/>
      <c r="V14" s="2"/>
      <c r="W14" s="2"/>
    </row>
    <row r="15" spans="1:23" ht="15" customHeight="1">
      <c r="A15" s="141"/>
      <c r="B15" s="142" t="s">
        <v>112</v>
      </c>
      <c r="C15" s="134"/>
      <c r="D15" s="135"/>
      <c r="E15" s="143"/>
      <c r="F15" s="143"/>
      <c r="G15" s="134"/>
      <c r="H15" s="141"/>
      <c r="I15" s="141"/>
      <c r="J15" s="141"/>
      <c r="K15" s="141"/>
      <c r="L15" s="141"/>
      <c r="M15" s="135"/>
      <c r="N15" s="134"/>
      <c r="O15" s="135"/>
      <c r="P15" s="126"/>
      <c r="Q15" s="127"/>
      <c r="R15" s="134"/>
      <c r="S15" s="135"/>
      <c r="T15" s="94"/>
      <c r="U15" s="2"/>
      <c r="V15" s="2"/>
      <c r="W15" s="2"/>
    </row>
    <row r="16" spans="1:23" ht="15" customHeight="1">
      <c r="A16" s="116" t="s">
        <v>113</v>
      </c>
      <c r="B16" s="130" t="s">
        <v>114</v>
      </c>
      <c r="C16" s="131"/>
      <c r="D16" s="125">
        <v>2</v>
      </c>
      <c r="E16" s="120"/>
      <c r="F16" s="132">
        <v>66</v>
      </c>
      <c r="G16" s="118">
        <v>22</v>
      </c>
      <c r="H16" s="122">
        <v>44</v>
      </c>
      <c r="I16" s="122">
        <v>44</v>
      </c>
      <c r="J16" s="123"/>
      <c r="K16" s="123"/>
      <c r="L16" s="123"/>
      <c r="M16" s="133"/>
      <c r="N16" s="131"/>
      <c r="O16" s="125">
        <v>44</v>
      </c>
      <c r="P16" s="126"/>
      <c r="Q16" s="127"/>
      <c r="R16" s="134"/>
      <c r="S16" s="135"/>
      <c r="T16" s="94"/>
      <c r="U16" s="2"/>
      <c r="V16" s="2"/>
      <c r="W16" s="2"/>
    </row>
    <row r="17" spans="1:23" ht="15" customHeight="1">
      <c r="A17" s="116" t="s">
        <v>115</v>
      </c>
      <c r="B17" s="130" t="s">
        <v>116</v>
      </c>
      <c r="C17" s="118">
        <v>2</v>
      </c>
      <c r="D17" s="133"/>
      <c r="E17" s="132">
        <v>1</v>
      </c>
      <c r="F17" s="132">
        <v>377</v>
      </c>
      <c r="G17" s="118">
        <v>126</v>
      </c>
      <c r="H17" s="122">
        <v>251</v>
      </c>
      <c r="I17" s="122">
        <v>133</v>
      </c>
      <c r="J17" s="122">
        <v>70</v>
      </c>
      <c r="K17" s="122">
        <v>48</v>
      </c>
      <c r="L17" s="123"/>
      <c r="M17" s="133"/>
      <c r="N17" s="118">
        <v>119</v>
      </c>
      <c r="O17" s="125">
        <v>132</v>
      </c>
      <c r="P17" s="126"/>
      <c r="Q17" s="127"/>
      <c r="R17" s="134"/>
      <c r="S17" s="135"/>
      <c r="T17" s="94"/>
      <c r="U17" s="2"/>
      <c r="V17" s="2"/>
      <c r="W17" s="2"/>
    </row>
    <row r="18" spans="1:23" ht="15" customHeight="1">
      <c r="A18" s="116" t="s">
        <v>117</v>
      </c>
      <c r="B18" s="130" t="s">
        <v>118</v>
      </c>
      <c r="C18" s="118">
        <v>2</v>
      </c>
      <c r="D18" s="125">
        <v>1</v>
      </c>
      <c r="E18" s="120"/>
      <c r="F18" s="132">
        <v>168</v>
      </c>
      <c r="G18" s="118">
        <v>56</v>
      </c>
      <c r="H18" s="122">
        <v>112</v>
      </c>
      <c r="I18" s="122">
        <v>112</v>
      </c>
      <c r="J18" s="123"/>
      <c r="K18" s="123"/>
      <c r="L18" s="123"/>
      <c r="M18" s="133"/>
      <c r="N18" s="118">
        <v>68</v>
      </c>
      <c r="O18" s="125">
        <v>44</v>
      </c>
      <c r="P18" s="126"/>
      <c r="Q18" s="127"/>
      <c r="R18" s="134"/>
      <c r="S18" s="135"/>
      <c r="T18" s="94"/>
      <c r="U18" s="2"/>
      <c r="V18" s="2"/>
      <c r="W18" s="2"/>
    </row>
    <row r="19" spans="1:23" ht="15" customHeight="1">
      <c r="A19" s="123"/>
      <c r="B19" s="144" t="s">
        <v>119</v>
      </c>
      <c r="C19" s="131"/>
      <c r="D19" s="133"/>
      <c r="E19" s="120"/>
      <c r="F19" s="120"/>
      <c r="G19" s="131"/>
      <c r="H19" s="123"/>
      <c r="I19" s="123"/>
      <c r="J19" s="123"/>
      <c r="K19" s="123"/>
      <c r="L19" s="123"/>
      <c r="M19" s="133"/>
      <c r="N19" s="131"/>
      <c r="O19" s="133"/>
      <c r="P19" s="126"/>
      <c r="Q19" s="127"/>
      <c r="R19" s="134"/>
      <c r="S19" s="135"/>
      <c r="T19" s="94"/>
      <c r="U19" s="2"/>
      <c r="V19" s="2"/>
      <c r="W19" s="2"/>
    </row>
    <row r="20" spans="1:23" ht="15" customHeight="1">
      <c r="A20" s="145" t="s">
        <v>120</v>
      </c>
      <c r="B20" s="146" t="s">
        <v>121</v>
      </c>
      <c r="C20" s="147"/>
      <c r="D20" s="148">
        <v>2</v>
      </c>
      <c r="E20" s="149">
        <v>1</v>
      </c>
      <c r="F20" s="149">
        <v>234</v>
      </c>
      <c r="G20" s="150">
        <v>78</v>
      </c>
      <c r="H20" s="151">
        <v>156</v>
      </c>
      <c r="I20" s="151">
        <v>156</v>
      </c>
      <c r="J20" s="152"/>
      <c r="K20" s="152"/>
      <c r="L20" s="152"/>
      <c r="M20" s="153"/>
      <c r="N20" s="150">
        <v>68</v>
      </c>
      <c r="O20" s="148">
        <v>88</v>
      </c>
      <c r="P20" s="154"/>
      <c r="Q20" s="155"/>
      <c r="R20" s="156"/>
      <c r="S20" s="157"/>
      <c r="T20" s="94"/>
      <c r="U20" s="2"/>
      <c r="V20" s="2"/>
      <c r="W20" s="2"/>
    </row>
    <row r="21" spans="1:23" ht="29.25" customHeight="1">
      <c r="A21" s="158" t="s">
        <v>122</v>
      </c>
      <c r="B21" s="159" t="s">
        <v>123</v>
      </c>
      <c r="C21" s="160"/>
      <c r="D21" s="161">
        <v>9</v>
      </c>
      <c r="E21" s="162">
        <v>3</v>
      </c>
      <c r="F21" s="162">
        <v>658</v>
      </c>
      <c r="G21" s="163">
        <v>219</v>
      </c>
      <c r="H21" s="164">
        <v>439</v>
      </c>
      <c r="I21" s="164">
        <v>197</v>
      </c>
      <c r="J21" s="164">
        <v>242</v>
      </c>
      <c r="K21" s="165"/>
      <c r="L21" s="165"/>
      <c r="M21" s="166"/>
      <c r="N21" s="167"/>
      <c r="O21" s="166"/>
      <c r="P21" s="163">
        <v>170</v>
      </c>
      <c r="Q21" s="161">
        <v>119</v>
      </c>
      <c r="R21" s="163">
        <v>60</v>
      </c>
      <c r="S21" s="161">
        <v>90</v>
      </c>
      <c r="T21" s="94"/>
      <c r="U21" s="2"/>
      <c r="V21" s="2"/>
      <c r="W21" s="2"/>
    </row>
    <row r="22" spans="1:23" ht="15" customHeight="1">
      <c r="A22" s="168" t="s">
        <v>124</v>
      </c>
      <c r="B22" s="169" t="s">
        <v>125</v>
      </c>
      <c r="C22" s="128"/>
      <c r="D22" s="170">
        <v>4</v>
      </c>
      <c r="E22" s="171"/>
      <c r="F22" s="172">
        <v>67</v>
      </c>
      <c r="G22" s="173">
        <v>16</v>
      </c>
      <c r="H22" s="174">
        <f>P22+Q22+R22+S22</f>
        <v>51</v>
      </c>
      <c r="I22" s="174">
        <v>51</v>
      </c>
      <c r="J22" s="175"/>
      <c r="K22" s="175"/>
      <c r="L22" s="175"/>
      <c r="M22" s="176"/>
      <c r="N22" s="177"/>
      <c r="O22" s="176"/>
      <c r="P22" s="177"/>
      <c r="Q22" s="170">
        <v>51</v>
      </c>
      <c r="R22" s="177"/>
      <c r="S22" s="176"/>
      <c r="T22" s="94"/>
      <c r="U22" s="2"/>
      <c r="V22" s="2"/>
      <c r="W22" s="2"/>
    </row>
    <row r="23" spans="1:23" ht="14.5" customHeight="1">
      <c r="A23" s="178" t="s">
        <v>126</v>
      </c>
      <c r="B23" s="179" t="s">
        <v>105</v>
      </c>
      <c r="C23" s="134"/>
      <c r="D23" s="180">
        <v>3</v>
      </c>
      <c r="E23" s="181"/>
      <c r="F23" s="182">
        <v>67</v>
      </c>
      <c r="G23" s="183">
        <v>16</v>
      </c>
      <c r="H23" s="184">
        <f>P23+Q23+R23+S23</f>
        <v>51</v>
      </c>
      <c r="I23" s="184">
        <v>51</v>
      </c>
      <c r="J23" s="185"/>
      <c r="K23" s="185"/>
      <c r="L23" s="185"/>
      <c r="M23" s="186"/>
      <c r="N23" s="187"/>
      <c r="O23" s="186"/>
      <c r="P23" s="183">
        <v>51</v>
      </c>
      <c r="Q23" s="186"/>
      <c r="R23" s="187"/>
      <c r="S23" s="186"/>
      <c r="T23" s="94"/>
      <c r="U23" s="2"/>
      <c r="V23" s="2"/>
      <c r="W23" s="2"/>
    </row>
    <row r="24" spans="1:23" ht="14.5" customHeight="1">
      <c r="A24" s="178" t="s">
        <v>127</v>
      </c>
      <c r="B24" s="179" t="s">
        <v>101</v>
      </c>
      <c r="C24" s="134"/>
      <c r="D24" s="180">
        <v>6</v>
      </c>
      <c r="E24" s="188" t="s">
        <v>128</v>
      </c>
      <c r="F24" s="182">
        <v>154</v>
      </c>
      <c r="G24" s="183">
        <v>38</v>
      </c>
      <c r="H24" s="184">
        <f>P24+Q24+R24+S24</f>
        <v>116</v>
      </c>
      <c r="I24" s="185"/>
      <c r="J24" s="184">
        <v>116</v>
      </c>
      <c r="K24" s="185"/>
      <c r="L24" s="185"/>
      <c r="M24" s="186"/>
      <c r="N24" s="187"/>
      <c r="O24" s="186"/>
      <c r="P24" s="183">
        <v>34</v>
      </c>
      <c r="Q24" s="180">
        <v>34</v>
      </c>
      <c r="R24" s="183">
        <v>30</v>
      </c>
      <c r="S24" s="180">
        <v>18</v>
      </c>
      <c r="T24" s="94"/>
      <c r="U24" s="2"/>
      <c r="V24" s="2"/>
      <c r="W24" s="2"/>
    </row>
    <row r="25" spans="1:23" ht="14.5" customHeight="1">
      <c r="A25" s="178" t="s">
        <v>129</v>
      </c>
      <c r="B25" s="179" t="s">
        <v>130</v>
      </c>
      <c r="C25" s="134"/>
      <c r="D25" s="178" t="s">
        <v>131</v>
      </c>
      <c r="E25" s="181"/>
      <c r="F25" s="182">
        <f>G25+H25</f>
        <v>232</v>
      </c>
      <c r="G25" s="183">
        <v>116</v>
      </c>
      <c r="H25" s="184">
        <f>P25+Q25+R25+S25</f>
        <v>116</v>
      </c>
      <c r="I25" s="184">
        <v>4</v>
      </c>
      <c r="J25" s="184">
        <v>112</v>
      </c>
      <c r="K25" s="185"/>
      <c r="L25" s="185"/>
      <c r="M25" s="186"/>
      <c r="N25" s="187"/>
      <c r="O25" s="186"/>
      <c r="P25" s="183">
        <v>34</v>
      </c>
      <c r="Q25" s="180">
        <v>34</v>
      </c>
      <c r="R25" s="183">
        <v>30</v>
      </c>
      <c r="S25" s="180">
        <v>18</v>
      </c>
      <c r="T25" s="94"/>
      <c r="U25" s="2"/>
      <c r="V25" s="2"/>
      <c r="W25" s="2"/>
    </row>
    <row r="26" spans="1:23" ht="14.5" customHeight="1">
      <c r="A26" s="189" t="s">
        <v>132</v>
      </c>
      <c r="B26" s="190" t="s">
        <v>133</v>
      </c>
      <c r="C26" s="191"/>
      <c r="D26" s="192">
        <v>3</v>
      </c>
      <c r="E26" s="193"/>
      <c r="F26" s="194">
        <v>67</v>
      </c>
      <c r="G26" s="195">
        <v>16</v>
      </c>
      <c r="H26" s="196">
        <f>P26+Q26+R26+S26</f>
        <v>51</v>
      </c>
      <c r="I26" s="196">
        <f>H26-J26</f>
        <v>37</v>
      </c>
      <c r="J26" s="196">
        <v>14</v>
      </c>
      <c r="K26" s="197"/>
      <c r="L26" s="197"/>
      <c r="M26" s="198"/>
      <c r="N26" s="199"/>
      <c r="O26" s="198"/>
      <c r="P26" s="195">
        <v>51</v>
      </c>
      <c r="Q26" s="198"/>
      <c r="R26" s="199"/>
      <c r="S26" s="198"/>
      <c r="T26" s="94"/>
      <c r="U26" s="2"/>
      <c r="V26" s="2"/>
      <c r="W26" s="2"/>
    </row>
    <row r="27" spans="1:23" ht="15" customHeight="1">
      <c r="A27" s="200" t="s">
        <v>134</v>
      </c>
      <c r="B27" s="201" t="s">
        <v>135</v>
      </c>
      <c r="C27" s="202"/>
      <c r="D27" s="203">
        <v>6</v>
      </c>
      <c r="E27" s="204"/>
      <c r="F27" s="205">
        <v>71</v>
      </c>
      <c r="G27" s="206">
        <v>17</v>
      </c>
      <c r="H27" s="207">
        <v>54</v>
      </c>
      <c r="I27" s="207">
        <v>54</v>
      </c>
      <c r="J27" s="208"/>
      <c r="K27" s="208"/>
      <c r="L27" s="208"/>
      <c r="M27" s="209"/>
      <c r="N27" s="210"/>
      <c r="O27" s="209"/>
      <c r="P27" s="210"/>
      <c r="Q27" s="209"/>
      <c r="R27" s="210"/>
      <c r="S27" s="203">
        <v>54</v>
      </c>
      <c r="T27" s="94"/>
      <c r="U27" s="2"/>
      <c r="V27" s="2"/>
      <c r="W27" s="2"/>
    </row>
    <row r="28" spans="1:23" ht="16.5" customHeight="1">
      <c r="A28" s="158" t="s">
        <v>136</v>
      </c>
      <c r="B28" s="159" t="s">
        <v>137</v>
      </c>
      <c r="C28" s="160"/>
      <c r="D28" s="211">
        <v>2</v>
      </c>
      <c r="E28" s="212"/>
      <c r="F28" s="107">
        <v>128</v>
      </c>
      <c r="G28" s="213">
        <v>43</v>
      </c>
      <c r="H28" s="214">
        <v>85</v>
      </c>
      <c r="I28" s="214">
        <v>57</v>
      </c>
      <c r="J28" s="214">
        <v>28</v>
      </c>
      <c r="K28" s="215"/>
      <c r="L28" s="215"/>
      <c r="M28" s="110"/>
      <c r="N28" s="216"/>
      <c r="O28" s="110"/>
      <c r="P28" s="213">
        <v>51</v>
      </c>
      <c r="Q28" s="105">
        <v>34</v>
      </c>
      <c r="R28" s="216"/>
      <c r="S28" s="110"/>
      <c r="T28" s="94"/>
      <c r="U28" s="2"/>
      <c r="V28" s="2"/>
      <c r="W28" s="2"/>
    </row>
    <row r="29" spans="1:23" ht="15" customHeight="1">
      <c r="A29" s="168" t="s">
        <v>138</v>
      </c>
      <c r="B29" s="169" t="s">
        <v>103</v>
      </c>
      <c r="C29" s="128"/>
      <c r="D29" s="217">
        <v>3</v>
      </c>
      <c r="E29" s="218"/>
      <c r="F29" s="219">
        <v>77</v>
      </c>
      <c r="G29" s="220">
        <v>26</v>
      </c>
      <c r="H29" s="221">
        <v>51</v>
      </c>
      <c r="I29" s="221">
        <v>23</v>
      </c>
      <c r="J29" s="221">
        <v>28</v>
      </c>
      <c r="K29" s="222"/>
      <c r="L29" s="222"/>
      <c r="M29" s="129"/>
      <c r="N29" s="128"/>
      <c r="O29" s="129"/>
      <c r="P29" s="220">
        <v>51</v>
      </c>
      <c r="Q29" s="129"/>
      <c r="R29" s="128"/>
      <c r="S29" s="129"/>
      <c r="T29" s="94"/>
      <c r="U29" s="2"/>
      <c r="V29" s="78"/>
      <c r="W29" s="223"/>
    </row>
    <row r="30" spans="1:23" ht="15" customHeight="1">
      <c r="A30" s="224" t="s">
        <v>139</v>
      </c>
      <c r="B30" s="225" t="s">
        <v>140</v>
      </c>
      <c r="C30" s="156"/>
      <c r="D30" s="226">
        <v>4</v>
      </c>
      <c r="E30" s="227"/>
      <c r="F30" s="228">
        <v>51</v>
      </c>
      <c r="G30" s="229">
        <v>17</v>
      </c>
      <c r="H30" s="230">
        <v>34</v>
      </c>
      <c r="I30" s="230">
        <v>34</v>
      </c>
      <c r="J30" s="231"/>
      <c r="K30" s="231"/>
      <c r="L30" s="231"/>
      <c r="M30" s="157"/>
      <c r="N30" s="156"/>
      <c r="O30" s="157"/>
      <c r="P30" s="156"/>
      <c r="Q30" s="226">
        <v>34</v>
      </c>
      <c r="R30" s="156"/>
      <c r="S30" s="157"/>
      <c r="T30" s="94"/>
      <c r="U30" s="2"/>
      <c r="V30" s="2"/>
      <c r="W30" s="2"/>
    </row>
    <row r="31" spans="1:23" ht="15" customHeight="1">
      <c r="A31" s="158" t="s">
        <v>141</v>
      </c>
      <c r="B31" s="232" t="s">
        <v>142</v>
      </c>
      <c r="C31" s="213">
        <v>8</v>
      </c>
      <c r="D31" s="105">
        <v>12</v>
      </c>
      <c r="E31" s="107">
        <v>7</v>
      </c>
      <c r="F31" s="107">
        <v>2346</v>
      </c>
      <c r="G31" s="213">
        <v>782</v>
      </c>
      <c r="H31" s="214">
        <v>1564</v>
      </c>
      <c r="I31" s="214">
        <v>850</v>
      </c>
      <c r="J31" s="214">
        <v>674</v>
      </c>
      <c r="K31" s="214">
        <v>40</v>
      </c>
      <c r="L31" s="214">
        <v>180</v>
      </c>
      <c r="M31" s="105">
        <v>216</v>
      </c>
      <c r="N31" s="216"/>
      <c r="O31" s="110"/>
      <c r="P31" s="213">
        <v>391</v>
      </c>
      <c r="Q31" s="105">
        <v>459</v>
      </c>
      <c r="R31" s="213">
        <v>480</v>
      </c>
      <c r="S31" s="105">
        <v>234</v>
      </c>
      <c r="T31" s="94"/>
      <c r="U31" s="2"/>
      <c r="V31" s="2"/>
      <c r="W31" s="2"/>
    </row>
    <row r="32" spans="1:23" ht="15.75" customHeight="1">
      <c r="A32" s="233" t="s">
        <v>143</v>
      </c>
      <c r="B32" s="234" t="s">
        <v>144</v>
      </c>
      <c r="C32" s="235">
        <v>3</v>
      </c>
      <c r="D32" s="236">
        <v>11</v>
      </c>
      <c r="E32" s="237">
        <v>3</v>
      </c>
      <c r="F32" s="237">
        <v>1266</v>
      </c>
      <c r="G32" s="235">
        <v>422</v>
      </c>
      <c r="H32" s="238">
        <v>844</v>
      </c>
      <c r="I32" s="238">
        <v>494</v>
      </c>
      <c r="J32" s="238">
        <v>350</v>
      </c>
      <c r="K32" s="239"/>
      <c r="L32" s="239"/>
      <c r="M32" s="240"/>
      <c r="N32" s="241"/>
      <c r="O32" s="240"/>
      <c r="P32" s="235">
        <v>221</v>
      </c>
      <c r="Q32" s="236">
        <v>272</v>
      </c>
      <c r="R32" s="235">
        <v>225</v>
      </c>
      <c r="S32" s="236">
        <v>126</v>
      </c>
      <c r="T32" s="94"/>
      <c r="U32" s="2"/>
      <c r="V32" s="2"/>
      <c r="W32" s="2"/>
    </row>
    <row r="33" spans="1:23" ht="15" customHeight="1">
      <c r="A33" s="168" t="s">
        <v>145</v>
      </c>
      <c r="B33" s="242" t="s">
        <v>146</v>
      </c>
      <c r="C33" s="128"/>
      <c r="D33" s="217">
        <v>3</v>
      </c>
      <c r="E33" s="218"/>
      <c r="F33" s="219">
        <v>102</v>
      </c>
      <c r="G33" s="220">
        <v>34</v>
      </c>
      <c r="H33" s="221">
        <v>68</v>
      </c>
      <c r="I33" s="221">
        <v>46</v>
      </c>
      <c r="J33" s="221">
        <v>22</v>
      </c>
      <c r="K33" s="222"/>
      <c r="L33" s="222"/>
      <c r="M33" s="129"/>
      <c r="N33" s="128"/>
      <c r="O33" s="129"/>
      <c r="P33" s="220">
        <v>68</v>
      </c>
      <c r="Q33" s="129"/>
      <c r="R33" s="128"/>
      <c r="S33" s="129"/>
      <c r="T33" s="94"/>
      <c r="U33" s="2"/>
      <c r="V33" s="2"/>
      <c r="W33" s="2"/>
    </row>
    <row r="34" spans="1:23" ht="14.5" customHeight="1">
      <c r="A34" s="178" t="s">
        <v>147</v>
      </c>
      <c r="B34" s="243" t="s">
        <v>148</v>
      </c>
      <c r="C34" s="139">
        <v>4</v>
      </c>
      <c r="D34" s="135"/>
      <c r="E34" s="143"/>
      <c r="F34" s="138">
        <v>77</v>
      </c>
      <c r="G34" s="139">
        <v>26</v>
      </c>
      <c r="H34" s="140">
        <v>51</v>
      </c>
      <c r="I34" s="140">
        <v>35</v>
      </c>
      <c r="J34" s="140">
        <v>16</v>
      </c>
      <c r="K34" s="141"/>
      <c r="L34" s="141"/>
      <c r="M34" s="135"/>
      <c r="N34" s="134"/>
      <c r="O34" s="135"/>
      <c r="P34" s="134"/>
      <c r="Q34" s="137">
        <v>51</v>
      </c>
      <c r="R34" s="134"/>
      <c r="S34" s="135"/>
      <c r="T34" s="94"/>
      <c r="U34" s="2"/>
      <c r="V34" s="2"/>
      <c r="W34" s="2"/>
    </row>
    <row r="35" spans="1:23" ht="14.5" customHeight="1">
      <c r="A35" s="178" t="s">
        <v>149</v>
      </c>
      <c r="B35" s="243" t="s">
        <v>150</v>
      </c>
      <c r="C35" s="134"/>
      <c r="D35" s="137">
        <v>5</v>
      </c>
      <c r="E35" s="143"/>
      <c r="F35" s="138">
        <v>67</v>
      </c>
      <c r="G35" s="139">
        <v>22</v>
      </c>
      <c r="H35" s="140">
        <v>45</v>
      </c>
      <c r="I35" s="140">
        <v>33</v>
      </c>
      <c r="J35" s="140">
        <v>12</v>
      </c>
      <c r="K35" s="141"/>
      <c r="L35" s="141"/>
      <c r="M35" s="135"/>
      <c r="N35" s="134"/>
      <c r="O35" s="135"/>
      <c r="P35" s="134"/>
      <c r="Q35" s="135"/>
      <c r="R35" s="139">
        <v>45</v>
      </c>
      <c r="S35" s="135"/>
      <c r="T35" s="94"/>
      <c r="U35" s="2"/>
      <c r="V35" s="2"/>
      <c r="W35" s="2"/>
    </row>
    <row r="36" spans="1:23" ht="14.5" customHeight="1">
      <c r="A36" s="178" t="s">
        <v>151</v>
      </c>
      <c r="B36" s="243" t="s">
        <v>152</v>
      </c>
      <c r="C36" s="134"/>
      <c r="D36" s="244">
        <v>6</v>
      </c>
      <c r="E36" s="245" t="s">
        <v>128</v>
      </c>
      <c r="F36" s="138">
        <v>174</v>
      </c>
      <c r="G36" s="139">
        <v>58</v>
      </c>
      <c r="H36" s="140">
        <v>116</v>
      </c>
      <c r="I36" s="140">
        <v>44</v>
      </c>
      <c r="J36" s="140">
        <v>72</v>
      </c>
      <c r="K36" s="141"/>
      <c r="L36" s="141"/>
      <c r="M36" s="135"/>
      <c r="N36" s="134"/>
      <c r="O36" s="135"/>
      <c r="P36" s="139">
        <v>34</v>
      </c>
      <c r="Q36" s="137">
        <v>34</v>
      </c>
      <c r="R36" s="139">
        <v>30</v>
      </c>
      <c r="S36" s="137">
        <v>18</v>
      </c>
      <c r="T36" s="94"/>
      <c r="U36" s="2"/>
      <c r="V36" s="2"/>
      <c r="W36" s="2"/>
    </row>
    <row r="37" spans="1:23" ht="14.5" customHeight="1">
      <c r="A37" s="178" t="s">
        <v>153</v>
      </c>
      <c r="B37" s="243" t="s">
        <v>154</v>
      </c>
      <c r="C37" s="134"/>
      <c r="D37" s="137">
        <v>3</v>
      </c>
      <c r="E37" s="143"/>
      <c r="F37" s="138">
        <v>77</v>
      </c>
      <c r="G37" s="139">
        <v>26</v>
      </c>
      <c r="H37" s="140">
        <v>51</v>
      </c>
      <c r="I37" s="140">
        <v>25</v>
      </c>
      <c r="J37" s="140">
        <v>26</v>
      </c>
      <c r="K37" s="141"/>
      <c r="L37" s="141"/>
      <c r="M37" s="135"/>
      <c r="N37" s="134"/>
      <c r="O37" s="135"/>
      <c r="P37" s="139">
        <v>51</v>
      </c>
      <c r="Q37" s="135"/>
      <c r="R37" s="134"/>
      <c r="S37" s="135"/>
      <c r="T37" s="94"/>
      <c r="U37" s="2"/>
      <c r="V37" s="2"/>
      <c r="W37" s="2"/>
    </row>
    <row r="38" spans="1:23" ht="14.5" customHeight="1">
      <c r="A38" s="178" t="s">
        <v>155</v>
      </c>
      <c r="B38" s="243" t="s">
        <v>156</v>
      </c>
      <c r="C38" s="134"/>
      <c r="D38" s="137">
        <v>5</v>
      </c>
      <c r="E38" s="143"/>
      <c r="F38" s="138">
        <v>67</v>
      </c>
      <c r="G38" s="139">
        <v>22</v>
      </c>
      <c r="H38" s="140">
        <v>45</v>
      </c>
      <c r="I38" s="140">
        <v>35</v>
      </c>
      <c r="J38" s="140">
        <v>10</v>
      </c>
      <c r="K38" s="141"/>
      <c r="L38" s="141"/>
      <c r="M38" s="135"/>
      <c r="N38" s="134"/>
      <c r="O38" s="135"/>
      <c r="P38" s="134"/>
      <c r="Q38" s="135"/>
      <c r="R38" s="139">
        <v>45</v>
      </c>
      <c r="S38" s="135"/>
      <c r="T38" s="94"/>
      <c r="U38" s="2"/>
      <c r="V38" s="2"/>
      <c r="W38" s="2"/>
    </row>
    <row r="39" spans="1:23" ht="14.5" customHeight="1">
      <c r="A39" s="178" t="s">
        <v>157</v>
      </c>
      <c r="B39" s="243" t="s">
        <v>158</v>
      </c>
      <c r="C39" s="139">
        <v>4</v>
      </c>
      <c r="D39" s="135"/>
      <c r="E39" s="143"/>
      <c r="F39" s="138">
        <v>102</v>
      </c>
      <c r="G39" s="139">
        <v>34</v>
      </c>
      <c r="H39" s="140">
        <v>68</v>
      </c>
      <c r="I39" s="140">
        <v>36</v>
      </c>
      <c r="J39" s="140">
        <v>32</v>
      </c>
      <c r="K39" s="141"/>
      <c r="L39" s="141"/>
      <c r="M39" s="135"/>
      <c r="N39" s="134"/>
      <c r="O39" s="135"/>
      <c r="P39" s="134"/>
      <c r="Q39" s="137">
        <v>68</v>
      </c>
      <c r="R39" s="134"/>
      <c r="S39" s="135"/>
      <c r="T39" s="94"/>
      <c r="U39" s="2"/>
      <c r="V39" s="2"/>
      <c r="W39" s="2"/>
    </row>
    <row r="40" spans="1:23" ht="14.5" customHeight="1">
      <c r="A40" s="178" t="s">
        <v>159</v>
      </c>
      <c r="B40" s="243" t="s">
        <v>160</v>
      </c>
      <c r="C40" s="134"/>
      <c r="D40" s="137">
        <v>4</v>
      </c>
      <c r="E40" s="143"/>
      <c r="F40" s="138">
        <v>77</v>
      </c>
      <c r="G40" s="139">
        <v>26</v>
      </c>
      <c r="H40" s="140">
        <v>51</v>
      </c>
      <c r="I40" s="140">
        <v>35</v>
      </c>
      <c r="J40" s="140">
        <v>16</v>
      </c>
      <c r="K40" s="141"/>
      <c r="L40" s="141"/>
      <c r="M40" s="135"/>
      <c r="N40" s="134"/>
      <c r="O40" s="135"/>
      <c r="P40" s="134"/>
      <c r="Q40" s="137">
        <v>51</v>
      </c>
      <c r="R40" s="134"/>
      <c r="S40" s="135"/>
      <c r="T40" s="94"/>
      <c r="U40" s="2"/>
      <c r="V40" s="2"/>
      <c r="W40" s="2"/>
    </row>
    <row r="41" spans="1:23" ht="14.5" customHeight="1">
      <c r="A41" s="178" t="s">
        <v>161</v>
      </c>
      <c r="B41" s="243" t="s">
        <v>162</v>
      </c>
      <c r="C41" s="134"/>
      <c r="D41" s="137">
        <v>4</v>
      </c>
      <c r="E41" s="143"/>
      <c r="F41" s="138">
        <v>102</v>
      </c>
      <c r="G41" s="139">
        <v>34</v>
      </c>
      <c r="H41" s="140">
        <v>68</v>
      </c>
      <c r="I41" s="140">
        <v>20</v>
      </c>
      <c r="J41" s="140">
        <v>48</v>
      </c>
      <c r="K41" s="141"/>
      <c r="L41" s="141"/>
      <c r="M41" s="135"/>
      <c r="N41" s="134"/>
      <c r="O41" s="135"/>
      <c r="P41" s="134"/>
      <c r="Q41" s="137">
        <v>68</v>
      </c>
      <c r="R41" s="134"/>
      <c r="S41" s="135"/>
      <c r="T41" s="94"/>
      <c r="U41" s="2"/>
      <c r="V41" s="2"/>
      <c r="W41" s="2"/>
    </row>
    <row r="42" spans="1:23" ht="14.5" customHeight="1">
      <c r="A42" s="189" t="s">
        <v>163</v>
      </c>
      <c r="B42" s="246" t="s">
        <v>164</v>
      </c>
      <c r="C42" s="191"/>
      <c r="D42" s="247">
        <v>3</v>
      </c>
      <c r="E42" s="248"/>
      <c r="F42" s="249">
        <v>102</v>
      </c>
      <c r="G42" s="250">
        <v>34</v>
      </c>
      <c r="H42" s="251">
        <v>68</v>
      </c>
      <c r="I42" s="251">
        <v>52</v>
      </c>
      <c r="J42" s="251">
        <v>16</v>
      </c>
      <c r="K42" s="252"/>
      <c r="L42" s="252"/>
      <c r="M42" s="253"/>
      <c r="N42" s="191"/>
      <c r="O42" s="253"/>
      <c r="P42" s="250">
        <v>68</v>
      </c>
      <c r="Q42" s="253"/>
      <c r="R42" s="191"/>
      <c r="S42" s="253"/>
      <c r="T42" s="94"/>
      <c r="U42" s="2"/>
      <c r="V42" s="2"/>
      <c r="W42" s="2"/>
    </row>
    <row r="43" spans="1:23" ht="14.5" customHeight="1">
      <c r="A43" s="189" t="s">
        <v>165</v>
      </c>
      <c r="B43" s="246" t="s">
        <v>166</v>
      </c>
      <c r="C43" s="250">
        <v>5</v>
      </c>
      <c r="D43" s="253"/>
      <c r="E43" s="248"/>
      <c r="F43" s="249">
        <v>90</v>
      </c>
      <c r="G43" s="250">
        <v>30</v>
      </c>
      <c r="H43" s="251">
        <v>60</v>
      </c>
      <c r="I43" s="251">
        <v>36</v>
      </c>
      <c r="J43" s="251">
        <v>24</v>
      </c>
      <c r="K43" s="252"/>
      <c r="L43" s="252"/>
      <c r="M43" s="253"/>
      <c r="N43" s="191"/>
      <c r="O43" s="253"/>
      <c r="P43" s="191"/>
      <c r="Q43" s="253"/>
      <c r="R43" s="250">
        <v>60</v>
      </c>
      <c r="S43" s="253"/>
      <c r="T43" s="94"/>
      <c r="U43" s="2"/>
      <c r="V43" s="2"/>
      <c r="W43" s="2"/>
    </row>
    <row r="44" spans="1:23" ht="14.5" customHeight="1">
      <c r="A44" s="189" t="s">
        <v>167</v>
      </c>
      <c r="B44" s="246" t="s">
        <v>168</v>
      </c>
      <c r="C44" s="191"/>
      <c r="D44" s="247">
        <v>6</v>
      </c>
      <c r="E44" s="248"/>
      <c r="F44" s="249">
        <v>81</v>
      </c>
      <c r="G44" s="250">
        <v>27</v>
      </c>
      <c r="H44" s="251">
        <v>54</v>
      </c>
      <c r="I44" s="251">
        <v>34</v>
      </c>
      <c r="J44" s="251">
        <v>20</v>
      </c>
      <c r="K44" s="252"/>
      <c r="L44" s="252"/>
      <c r="M44" s="253"/>
      <c r="N44" s="191"/>
      <c r="O44" s="253"/>
      <c r="P44" s="191"/>
      <c r="Q44" s="253"/>
      <c r="R44" s="191"/>
      <c r="S44" s="247">
        <v>54</v>
      </c>
      <c r="T44" s="94"/>
      <c r="U44" s="2"/>
      <c r="V44" s="2"/>
      <c r="W44" s="2"/>
    </row>
    <row r="45" spans="1:23" ht="14.5" customHeight="1">
      <c r="A45" s="189" t="s">
        <v>169</v>
      </c>
      <c r="B45" s="246" t="s">
        <v>170</v>
      </c>
      <c r="C45" s="191"/>
      <c r="D45" s="247">
        <v>6</v>
      </c>
      <c r="E45" s="248"/>
      <c r="F45" s="249">
        <v>81</v>
      </c>
      <c r="G45" s="250">
        <v>27</v>
      </c>
      <c r="H45" s="251">
        <v>54</v>
      </c>
      <c r="I45" s="251">
        <v>34</v>
      </c>
      <c r="J45" s="251">
        <v>20</v>
      </c>
      <c r="K45" s="252"/>
      <c r="L45" s="252"/>
      <c r="M45" s="253"/>
      <c r="N45" s="191"/>
      <c r="O45" s="253"/>
      <c r="P45" s="191"/>
      <c r="Q45" s="253"/>
      <c r="R45" s="191"/>
      <c r="S45" s="247">
        <v>54</v>
      </c>
      <c r="T45" s="94"/>
      <c r="U45" s="2"/>
      <c r="V45" s="2"/>
      <c r="W45" s="2"/>
    </row>
    <row r="46" spans="1:23" ht="15" customHeight="1">
      <c r="A46" s="200" t="s">
        <v>171</v>
      </c>
      <c r="B46" s="254" t="s">
        <v>172</v>
      </c>
      <c r="C46" s="202"/>
      <c r="D46" s="255">
        <v>5</v>
      </c>
      <c r="E46" s="256"/>
      <c r="F46" s="257">
        <v>67</v>
      </c>
      <c r="G46" s="258">
        <v>22</v>
      </c>
      <c r="H46" s="259">
        <v>45</v>
      </c>
      <c r="I46" s="259">
        <v>29</v>
      </c>
      <c r="J46" s="259">
        <v>16</v>
      </c>
      <c r="K46" s="260"/>
      <c r="L46" s="260"/>
      <c r="M46" s="261"/>
      <c r="N46" s="202"/>
      <c r="O46" s="261"/>
      <c r="P46" s="202"/>
      <c r="Q46" s="261"/>
      <c r="R46" s="258">
        <v>45</v>
      </c>
      <c r="S46" s="261"/>
      <c r="T46" s="94"/>
      <c r="U46" s="2"/>
      <c r="V46" s="2"/>
      <c r="W46" s="2"/>
    </row>
    <row r="47" spans="1:23" ht="15.5" customHeight="1">
      <c r="A47" s="262" t="s">
        <v>173</v>
      </c>
      <c r="B47" s="234" t="s">
        <v>174</v>
      </c>
      <c r="C47" s="235">
        <v>5</v>
      </c>
      <c r="D47" s="236">
        <v>1</v>
      </c>
      <c r="E47" s="237">
        <v>4</v>
      </c>
      <c r="F47" s="237">
        <v>1080</v>
      </c>
      <c r="G47" s="235">
        <v>360</v>
      </c>
      <c r="H47" s="238">
        <v>720</v>
      </c>
      <c r="I47" s="238">
        <v>356</v>
      </c>
      <c r="J47" s="238">
        <v>324</v>
      </c>
      <c r="K47" s="238">
        <v>40</v>
      </c>
      <c r="L47" s="238">
        <v>180</v>
      </c>
      <c r="M47" s="236">
        <v>216</v>
      </c>
      <c r="N47" s="241"/>
      <c r="O47" s="240"/>
      <c r="P47" s="235">
        <v>170</v>
      </c>
      <c r="Q47" s="236">
        <v>187</v>
      </c>
      <c r="R47" s="235">
        <v>255</v>
      </c>
      <c r="S47" s="236">
        <v>108</v>
      </c>
      <c r="T47" s="94"/>
      <c r="U47" s="2"/>
      <c r="V47" s="2"/>
      <c r="W47" s="2"/>
    </row>
    <row r="48" spans="1:23" ht="15" customHeight="1">
      <c r="A48" s="263" t="s">
        <v>175</v>
      </c>
      <c r="B48" s="264" t="s">
        <v>176</v>
      </c>
      <c r="C48" s="265" t="s">
        <v>177</v>
      </c>
      <c r="D48" s="266"/>
      <c r="E48" s="267">
        <v>2</v>
      </c>
      <c r="F48" s="267">
        <v>348</v>
      </c>
      <c r="G48" s="268">
        <v>116</v>
      </c>
      <c r="H48" s="269">
        <v>232</v>
      </c>
      <c r="I48" s="269">
        <v>80</v>
      </c>
      <c r="J48" s="269">
        <v>132</v>
      </c>
      <c r="K48" s="269">
        <v>20</v>
      </c>
      <c r="L48" s="270"/>
      <c r="M48" s="271">
        <v>36</v>
      </c>
      <c r="N48" s="272"/>
      <c r="O48" s="266"/>
      <c r="P48" s="273">
        <v>136</v>
      </c>
      <c r="Q48" s="274">
        <v>51</v>
      </c>
      <c r="R48" s="273">
        <v>45</v>
      </c>
      <c r="S48" s="266"/>
      <c r="T48" s="94"/>
      <c r="U48" s="2"/>
      <c r="V48" s="2"/>
      <c r="W48" s="2"/>
    </row>
    <row r="49" spans="1:23" ht="15" customHeight="1">
      <c r="A49" s="275" t="s">
        <v>178</v>
      </c>
      <c r="B49" s="242" t="s">
        <v>179</v>
      </c>
      <c r="C49" s="276">
        <v>5</v>
      </c>
      <c r="D49" s="277"/>
      <c r="E49" s="278">
        <v>3.4</v>
      </c>
      <c r="F49" s="278">
        <v>348</v>
      </c>
      <c r="G49" s="276">
        <v>116</v>
      </c>
      <c r="H49" s="279">
        <v>232</v>
      </c>
      <c r="I49" s="279">
        <v>80</v>
      </c>
      <c r="J49" s="279">
        <v>132</v>
      </c>
      <c r="K49" s="279">
        <v>20</v>
      </c>
      <c r="L49" s="280"/>
      <c r="M49" s="277"/>
      <c r="N49" s="281"/>
      <c r="O49" s="280"/>
      <c r="P49" s="184">
        <v>136</v>
      </c>
      <c r="Q49" s="180">
        <v>51</v>
      </c>
      <c r="R49" s="183">
        <v>45</v>
      </c>
      <c r="S49" s="277"/>
      <c r="T49" s="94"/>
      <c r="U49" s="2"/>
      <c r="V49" s="2"/>
      <c r="W49" s="2"/>
    </row>
    <row r="50" spans="1:23" ht="15" customHeight="1">
      <c r="A50" s="282" t="s">
        <v>180</v>
      </c>
      <c r="B50" s="225" t="s">
        <v>181</v>
      </c>
      <c r="C50" s="283"/>
      <c r="D50" s="284" t="s">
        <v>177</v>
      </c>
      <c r="E50" s="285"/>
      <c r="F50" s="227"/>
      <c r="G50" s="156"/>
      <c r="H50" s="231"/>
      <c r="I50" s="231"/>
      <c r="J50" s="231"/>
      <c r="K50" s="231"/>
      <c r="L50" s="231"/>
      <c r="M50" s="226">
        <v>36</v>
      </c>
      <c r="N50" s="156"/>
      <c r="O50" s="157"/>
      <c r="P50" s="156"/>
      <c r="Q50" s="231"/>
      <c r="R50" s="286" t="s">
        <v>182</v>
      </c>
      <c r="S50" s="157"/>
      <c r="T50" s="94"/>
      <c r="U50" s="2"/>
      <c r="V50" s="2"/>
      <c r="W50" s="2"/>
    </row>
    <row r="51" spans="1:23" ht="29.25" customHeight="1">
      <c r="A51" s="287" t="s">
        <v>183</v>
      </c>
      <c r="B51" s="288" t="s">
        <v>184</v>
      </c>
      <c r="C51" s="265" t="s">
        <v>185</v>
      </c>
      <c r="D51" s="271">
        <v>1</v>
      </c>
      <c r="E51" s="289"/>
      <c r="F51" s="267">
        <v>396</v>
      </c>
      <c r="G51" s="268">
        <v>132</v>
      </c>
      <c r="H51" s="269">
        <v>264</v>
      </c>
      <c r="I51" s="269">
        <v>136</v>
      </c>
      <c r="J51" s="290">
        <v>108</v>
      </c>
      <c r="K51" s="290">
        <v>20</v>
      </c>
      <c r="L51" s="291"/>
      <c r="M51" s="292">
        <v>72</v>
      </c>
      <c r="N51" s="293"/>
      <c r="O51" s="294"/>
      <c r="P51" s="293"/>
      <c r="Q51" s="295">
        <v>102</v>
      </c>
      <c r="R51" s="296">
        <v>90</v>
      </c>
      <c r="S51" s="295">
        <v>72</v>
      </c>
      <c r="T51" s="94"/>
      <c r="U51" s="2"/>
      <c r="V51" s="2"/>
      <c r="W51" s="2"/>
    </row>
    <row r="52" spans="1:23" ht="15" customHeight="1">
      <c r="A52" s="297" t="s">
        <v>186</v>
      </c>
      <c r="B52" s="242" t="s">
        <v>187</v>
      </c>
      <c r="C52" s="276">
        <v>4.5999999999999996</v>
      </c>
      <c r="D52" s="298">
        <v>5</v>
      </c>
      <c r="E52" s="299"/>
      <c r="F52" s="278">
        <v>396</v>
      </c>
      <c r="G52" s="276">
        <v>132</v>
      </c>
      <c r="H52" s="279">
        <v>264</v>
      </c>
      <c r="I52" s="279">
        <v>136</v>
      </c>
      <c r="J52" s="221">
        <v>108</v>
      </c>
      <c r="K52" s="221">
        <v>20</v>
      </c>
      <c r="L52" s="222"/>
      <c r="M52" s="129"/>
      <c r="N52" s="128"/>
      <c r="O52" s="129"/>
      <c r="P52" s="128"/>
      <c r="Q52" s="180">
        <v>102</v>
      </c>
      <c r="R52" s="173">
        <v>90</v>
      </c>
      <c r="S52" s="180">
        <v>72</v>
      </c>
      <c r="T52" s="94"/>
      <c r="U52" s="2"/>
      <c r="V52" s="2"/>
      <c r="W52" s="2"/>
    </row>
    <row r="53" spans="1:23" ht="15" customHeight="1">
      <c r="A53" s="282" t="s">
        <v>188</v>
      </c>
      <c r="B53" s="225" t="s">
        <v>181</v>
      </c>
      <c r="C53" s="283"/>
      <c r="D53" s="284" t="s">
        <v>185</v>
      </c>
      <c r="E53" s="285"/>
      <c r="F53" s="227"/>
      <c r="G53" s="156"/>
      <c r="H53" s="231"/>
      <c r="I53" s="231"/>
      <c r="J53" s="231"/>
      <c r="K53" s="231"/>
      <c r="L53" s="231"/>
      <c r="M53" s="226">
        <v>72</v>
      </c>
      <c r="N53" s="156"/>
      <c r="O53" s="157"/>
      <c r="P53" s="156"/>
      <c r="Q53" s="157"/>
      <c r="R53" s="156"/>
      <c r="S53" s="282" t="s">
        <v>189</v>
      </c>
      <c r="T53" s="94"/>
      <c r="U53" s="2"/>
      <c r="V53" s="2"/>
      <c r="W53" s="2"/>
    </row>
    <row r="54" spans="1:23" ht="16.5" customHeight="1">
      <c r="A54" s="263" t="s">
        <v>190</v>
      </c>
      <c r="B54" s="264" t="s">
        <v>191</v>
      </c>
      <c r="C54" s="265" t="s">
        <v>185</v>
      </c>
      <c r="D54" s="266"/>
      <c r="E54" s="289"/>
      <c r="F54" s="300">
        <v>234</v>
      </c>
      <c r="G54" s="296">
        <v>78</v>
      </c>
      <c r="H54" s="290">
        <v>156</v>
      </c>
      <c r="I54" s="290">
        <v>118</v>
      </c>
      <c r="J54" s="290">
        <v>38</v>
      </c>
      <c r="K54" s="291"/>
      <c r="L54" s="291"/>
      <c r="M54" s="292">
        <v>72</v>
      </c>
      <c r="N54" s="293"/>
      <c r="O54" s="294"/>
      <c r="P54" s="293"/>
      <c r="Q54" s="294"/>
      <c r="R54" s="301">
        <v>120</v>
      </c>
      <c r="S54" s="295">
        <v>36</v>
      </c>
      <c r="T54" s="94"/>
      <c r="U54" s="2"/>
      <c r="V54" s="2"/>
      <c r="W54" s="2"/>
    </row>
    <row r="55" spans="1:23" ht="15" customHeight="1">
      <c r="A55" s="275" t="s">
        <v>192</v>
      </c>
      <c r="B55" s="242" t="s">
        <v>193</v>
      </c>
      <c r="C55" s="276">
        <v>5.6</v>
      </c>
      <c r="D55" s="277"/>
      <c r="E55" s="299"/>
      <c r="F55" s="219">
        <v>234</v>
      </c>
      <c r="G55" s="220">
        <v>78</v>
      </c>
      <c r="H55" s="221">
        <v>156</v>
      </c>
      <c r="I55" s="221">
        <v>118</v>
      </c>
      <c r="J55" s="221">
        <v>38</v>
      </c>
      <c r="K55" s="222"/>
      <c r="L55" s="222"/>
      <c r="M55" s="129"/>
      <c r="N55" s="128"/>
      <c r="O55" s="129"/>
      <c r="P55" s="128"/>
      <c r="Q55" s="222"/>
      <c r="R55" s="184">
        <v>120</v>
      </c>
      <c r="S55" s="180">
        <v>36</v>
      </c>
      <c r="T55" s="94"/>
      <c r="U55" s="2"/>
      <c r="V55" s="2"/>
      <c r="W55" s="2"/>
    </row>
    <row r="56" spans="1:23" ht="15" customHeight="1">
      <c r="A56" s="282" t="s">
        <v>194</v>
      </c>
      <c r="B56" s="302" t="s">
        <v>181</v>
      </c>
      <c r="C56" s="283"/>
      <c r="D56" s="284" t="s">
        <v>185</v>
      </c>
      <c r="E56" s="285"/>
      <c r="F56" s="227"/>
      <c r="G56" s="156"/>
      <c r="H56" s="231"/>
      <c r="I56" s="231"/>
      <c r="J56" s="231"/>
      <c r="K56" s="231"/>
      <c r="L56" s="231"/>
      <c r="M56" s="226">
        <v>72</v>
      </c>
      <c r="N56" s="156"/>
      <c r="O56" s="157"/>
      <c r="P56" s="156"/>
      <c r="Q56" s="157"/>
      <c r="R56" s="156"/>
      <c r="S56" s="282" t="s">
        <v>189</v>
      </c>
      <c r="T56" s="94"/>
      <c r="U56" s="2"/>
      <c r="V56" s="2"/>
      <c r="W56" s="2"/>
    </row>
    <row r="57" spans="1:23" ht="27.5" customHeight="1">
      <c r="A57" s="263" t="s">
        <v>195</v>
      </c>
      <c r="B57" s="303" t="s">
        <v>196</v>
      </c>
      <c r="C57" s="265" t="s">
        <v>197</v>
      </c>
      <c r="D57" s="266"/>
      <c r="E57" s="267">
        <v>2</v>
      </c>
      <c r="F57" s="267">
        <v>102</v>
      </c>
      <c r="G57" s="268">
        <v>34</v>
      </c>
      <c r="H57" s="269">
        <v>68</v>
      </c>
      <c r="I57" s="269">
        <v>22</v>
      </c>
      <c r="J57" s="290">
        <v>46</v>
      </c>
      <c r="K57" s="291"/>
      <c r="L57" s="290">
        <v>180</v>
      </c>
      <c r="M57" s="292">
        <v>36</v>
      </c>
      <c r="N57" s="293"/>
      <c r="O57" s="294"/>
      <c r="P57" s="296">
        <v>34</v>
      </c>
      <c r="Q57" s="292">
        <v>34</v>
      </c>
      <c r="R57" s="293"/>
      <c r="S57" s="294"/>
      <c r="T57" s="94"/>
      <c r="U57" s="2"/>
      <c r="V57" s="2"/>
      <c r="W57" s="2"/>
    </row>
    <row r="58" spans="1:23" ht="39" customHeight="1">
      <c r="A58" s="275" t="s">
        <v>198</v>
      </c>
      <c r="B58" s="304" t="s">
        <v>199</v>
      </c>
      <c r="C58" s="281"/>
      <c r="D58" s="277"/>
      <c r="E58" s="278">
        <v>3.4</v>
      </c>
      <c r="F58" s="278">
        <v>102</v>
      </c>
      <c r="G58" s="276">
        <v>34</v>
      </c>
      <c r="H58" s="279">
        <v>68</v>
      </c>
      <c r="I58" s="279">
        <v>22</v>
      </c>
      <c r="J58" s="221">
        <v>46</v>
      </c>
      <c r="K58" s="222"/>
      <c r="L58" s="222"/>
      <c r="M58" s="129"/>
      <c r="N58" s="128"/>
      <c r="O58" s="129"/>
      <c r="P58" s="220">
        <v>34</v>
      </c>
      <c r="Q58" s="217">
        <v>34</v>
      </c>
      <c r="R58" s="128"/>
      <c r="S58" s="129"/>
      <c r="T58" s="94"/>
      <c r="U58" s="2"/>
      <c r="V58" s="2"/>
      <c r="W58" s="2"/>
    </row>
    <row r="59" spans="1:23" ht="14.5" customHeight="1">
      <c r="A59" s="305" t="s">
        <v>200</v>
      </c>
      <c r="B59" s="306" t="s">
        <v>39</v>
      </c>
      <c r="C59" s="307"/>
      <c r="D59" s="308" t="s">
        <v>201</v>
      </c>
      <c r="E59" s="309"/>
      <c r="F59" s="143"/>
      <c r="G59" s="134"/>
      <c r="H59" s="141"/>
      <c r="I59" s="141"/>
      <c r="J59" s="141"/>
      <c r="K59" s="141"/>
      <c r="L59" s="140">
        <v>180</v>
      </c>
      <c r="M59" s="135"/>
      <c r="N59" s="134"/>
      <c r="O59" s="135"/>
      <c r="P59" s="134"/>
      <c r="Q59" s="305" t="s">
        <v>202</v>
      </c>
      <c r="R59" s="134"/>
      <c r="S59" s="135"/>
      <c r="T59" s="94"/>
      <c r="U59" s="2"/>
      <c r="V59" s="2"/>
      <c r="W59" s="2"/>
    </row>
    <row r="60" spans="1:23" ht="15" customHeight="1">
      <c r="A60" s="282" t="s">
        <v>203</v>
      </c>
      <c r="B60" s="225" t="s">
        <v>181</v>
      </c>
      <c r="C60" s="283"/>
      <c r="D60" s="284" t="s">
        <v>201</v>
      </c>
      <c r="E60" s="285"/>
      <c r="F60" s="227"/>
      <c r="G60" s="156"/>
      <c r="H60" s="231"/>
      <c r="I60" s="231"/>
      <c r="J60" s="231"/>
      <c r="K60" s="231"/>
      <c r="L60" s="231"/>
      <c r="M60" s="226">
        <v>36</v>
      </c>
      <c r="N60" s="156"/>
      <c r="O60" s="157"/>
      <c r="P60" s="156"/>
      <c r="Q60" s="282" t="s">
        <v>182</v>
      </c>
      <c r="R60" s="156"/>
      <c r="S60" s="157"/>
      <c r="T60" s="94"/>
      <c r="U60" s="2"/>
      <c r="V60" s="2"/>
      <c r="W60" s="2"/>
    </row>
    <row r="61" spans="1:23" ht="18.5" customHeight="1">
      <c r="A61" s="310"/>
      <c r="B61" s="311" t="s">
        <v>204</v>
      </c>
      <c r="C61" s="163">
        <v>12</v>
      </c>
      <c r="D61" s="161">
        <v>35</v>
      </c>
      <c r="E61" s="162">
        <v>16</v>
      </c>
      <c r="F61" s="162">
        <v>5238</v>
      </c>
      <c r="G61" s="163">
        <v>1746</v>
      </c>
      <c r="H61" s="164">
        <v>3492</v>
      </c>
      <c r="I61" s="164">
        <v>2147</v>
      </c>
      <c r="J61" s="164">
        <v>1257</v>
      </c>
      <c r="K61" s="164">
        <v>88</v>
      </c>
      <c r="L61" s="164">
        <v>180</v>
      </c>
      <c r="M61" s="161">
        <v>216</v>
      </c>
      <c r="N61" s="163">
        <v>612</v>
      </c>
      <c r="O61" s="161">
        <v>792</v>
      </c>
      <c r="P61" s="163">
        <v>612</v>
      </c>
      <c r="Q61" s="161">
        <v>612</v>
      </c>
      <c r="R61" s="163">
        <v>540</v>
      </c>
      <c r="S61" s="161">
        <v>324</v>
      </c>
      <c r="T61" s="94"/>
      <c r="U61" s="2"/>
      <c r="V61" s="2"/>
      <c r="W61" s="2"/>
    </row>
    <row r="62" spans="1:23" ht="15" customHeight="1">
      <c r="A62" s="312" t="s">
        <v>205</v>
      </c>
      <c r="B62" s="313" t="s">
        <v>206</v>
      </c>
      <c r="C62" s="314"/>
      <c r="D62" s="315"/>
      <c r="E62" s="316"/>
      <c r="F62" s="171"/>
      <c r="G62" s="177"/>
      <c r="H62" s="175"/>
      <c r="I62" s="175"/>
      <c r="J62" s="175"/>
      <c r="K62" s="175"/>
      <c r="L62" s="175"/>
      <c r="M62" s="176"/>
      <c r="N62" s="177"/>
      <c r="O62" s="176"/>
      <c r="P62" s="177"/>
      <c r="Q62" s="176"/>
      <c r="R62" s="317"/>
      <c r="S62" s="168" t="s">
        <v>207</v>
      </c>
      <c r="T62" s="94"/>
      <c r="U62" s="2"/>
      <c r="V62" s="2"/>
      <c r="W62" s="2"/>
    </row>
    <row r="63" spans="1:23" ht="14.5" customHeight="1">
      <c r="A63" s="318" t="s">
        <v>208</v>
      </c>
      <c r="B63" s="319" t="s">
        <v>61</v>
      </c>
      <c r="C63" s="320"/>
      <c r="D63" s="321"/>
      <c r="E63" s="322"/>
      <c r="F63" s="323"/>
      <c r="G63" s="324"/>
      <c r="H63" s="325"/>
      <c r="I63" s="325"/>
      <c r="J63" s="325"/>
      <c r="K63" s="325"/>
      <c r="L63" s="325"/>
      <c r="M63" s="326"/>
      <c r="N63" s="324"/>
      <c r="O63" s="326"/>
      <c r="P63" s="324"/>
      <c r="Q63" s="326"/>
      <c r="R63" s="327"/>
      <c r="S63" s="178" t="s">
        <v>209</v>
      </c>
      <c r="T63" s="94"/>
      <c r="U63" s="2"/>
      <c r="V63" s="2"/>
      <c r="W63" s="2"/>
    </row>
    <row r="64" spans="1:23" ht="14.5" customHeight="1">
      <c r="A64" s="326"/>
      <c r="B64" s="328" t="s">
        <v>210</v>
      </c>
      <c r="C64" s="320"/>
      <c r="D64" s="321"/>
      <c r="E64" s="322"/>
      <c r="F64" s="323"/>
      <c r="G64" s="324"/>
      <c r="H64" s="325"/>
      <c r="I64" s="325"/>
      <c r="J64" s="325"/>
      <c r="K64" s="325"/>
      <c r="L64" s="325"/>
      <c r="M64" s="326"/>
      <c r="N64" s="324"/>
      <c r="O64" s="326"/>
      <c r="P64" s="324"/>
      <c r="Q64" s="326"/>
      <c r="R64" s="327"/>
      <c r="S64" s="178" t="s">
        <v>209</v>
      </c>
      <c r="T64" s="94"/>
      <c r="U64" s="2"/>
      <c r="V64" s="2"/>
      <c r="W64" s="2"/>
    </row>
    <row r="65" spans="1:23" ht="14.5" customHeight="1">
      <c r="A65" s="326"/>
      <c r="B65" s="328" t="s">
        <v>211</v>
      </c>
      <c r="C65" s="320"/>
      <c r="D65" s="321"/>
      <c r="E65" s="322"/>
      <c r="F65" s="323"/>
      <c r="G65" s="324"/>
      <c r="H65" s="325"/>
      <c r="I65" s="325"/>
      <c r="J65" s="325"/>
      <c r="K65" s="325"/>
      <c r="L65" s="325"/>
      <c r="M65" s="326"/>
      <c r="N65" s="324"/>
      <c r="O65" s="326"/>
      <c r="P65" s="324"/>
      <c r="Q65" s="326"/>
      <c r="R65" s="327"/>
      <c r="S65" s="178" t="s">
        <v>212</v>
      </c>
      <c r="T65" s="94"/>
      <c r="U65" s="2"/>
      <c r="V65" s="2"/>
      <c r="W65" s="2"/>
    </row>
    <row r="66" spans="1:23" ht="26.5" customHeight="1">
      <c r="A66" s="178" t="s">
        <v>213</v>
      </c>
      <c r="B66" s="329" t="s">
        <v>214</v>
      </c>
      <c r="C66" s="330"/>
      <c r="D66" s="331"/>
      <c r="E66" s="332"/>
      <c r="F66" s="181"/>
      <c r="G66" s="187"/>
      <c r="H66" s="185"/>
      <c r="I66" s="185"/>
      <c r="J66" s="185"/>
      <c r="K66" s="185"/>
      <c r="L66" s="185"/>
      <c r="M66" s="186"/>
      <c r="N66" s="187"/>
      <c r="O66" s="186"/>
      <c r="P66" s="187"/>
      <c r="Q66" s="186"/>
      <c r="R66" s="333"/>
      <c r="S66" s="178" t="s">
        <v>207</v>
      </c>
      <c r="T66" s="94"/>
      <c r="U66" s="2"/>
      <c r="V66" s="2"/>
      <c r="W66" s="2"/>
    </row>
    <row r="67" spans="1:23" ht="27" customHeight="1">
      <c r="A67" s="224" t="s">
        <v>215</v>
      </c>
      <c r="B67" s="334" t="s">
        <v>216</v>
      </c>
      <c r="C67" s="335"/>
      <c r="D67" s="336"/>
      <c r="E67" s="337"/>
      <c r="F67" s="338"/>
      <c r="G67" s="339"/>
      <c r="H67" s="340"/>
      <c r="I67" s="340"/>
      <c r="J67" s="340"/>
      <c r="K67" s="340"/>
      <c r="L67" s="340"/>
      <c r="M67" s="341"/>
      <c r="N67" s="339"/>
      <c r="O67" s="341"/>
      <c r="P67" s="339"/>
      <c r="Q67" s="341"/>
      <c r="R67" s="342"/>
      <c r="S67" s="224" t="s">
        <v>217</v>
      </c>
      <c r="T67" s="94"/>
      <c r="U67" s="2"/>
      <c r="V67" s="2"/>
      <c r="W67" s="2"/>
    </row>
    <row r="68" spans="1:23" ht="14.25" customHeight="1">
      <c r="A68" s="519" t="s">
        <v>218</v>
      </c>
      <c r="B68" s="522" t="s">
        <v>219</v>
      </c>
      <c r="C68" s="523"/>
      <c r="D68" s="523"/>
      <c r="E68" s="523"/>
      <c r="F68" s="524"/>
      <c r="G68" s="525" t="s">
        <v>44</v>
      </c>
      <c r="H68" s="528" t="s">
        <v>220</v>
      </c>
      <c r="I68" s="529"/>
      <c r="J68" s="529"/>
      <c r="K68" s="529"/>
      <c r="L68" s="529"/>
      <c r="M68" s="530"/>
      <c r="N68" s="343">
        <v>10</v>
      </c>
      <c r="O68" s="344">
        <v>12</v>
      </c>
      <c r="P68" s="343">
        <v>11</v>
      </c>
      <c r="Q68" s="344">
        <v>12</v>
      </c>
      <c r="R68" s="343">
        <v>10</v>
      </c>
      <c r="S68" s="344">
        <v>8</v>
      </c>
      <c r="T68" s="94"/>
      <c r="U68" s="2"/>
      <c r="V68" s="2"/>
      <c r="W68" s="2"/>
    </row>
    <row r="69" spans="1:23" ht="13.75" customHeight="1">
      <c r="A69" s="520"/>
      <c r="B69" s="346" t="s">
        <v>221</v>
      </c>
      <c r="C69" s="347"/>
      <c r="D69" s="347"/>
      <c r="E69" s="347"/>
      <c r="F69" s="348"/>
      <c r="G69" s="526"/>
      <c r="H69" s="504" t="s">
        <v>222</v>
      </c>
      <c r="I69" s="505"/>
      <c r="J69" s="505"/>
      <c r="K69" s="505"/>
      <c r="L69" s="505"/>
      <c r="M69" s="506"/>
      <c r="N69" s="349"/>
      <c r="O69" s="350"/>
      <c r="P69" s="349"/>
      <c r="Q69" s="351">
        <v>180</v>
      </c>
      <c r="R69" s="352"/>
      <c r="S69" s="345"/>
      <c r="T69" s="94"/>
      <c r="U69" s="2"/>
      <c r="V69" s="2"/>
      <c r="W69" s="2"/>
    </row>
    <row r="70" spans="1:23" ht="26.25" customHeight="1">
      <c r="A70" s="520"/>
      <c r="B70" s="353"/>
      <c r="C70" s="347"/>
      <c r="D70" s="347"/>
      <c r="E70" s="347"/>
      <c r="F70" s="348"/>
      <c r="G70" s="526"/>
      <c r="H70" s="534" t="s">
        <v>223</v>
      </c>
      <c r="I70" s="535"/>
      <c r="J70" s="535"/>
      <c r="K70" s="535"/>
      <c r="L70" s="535"/>
      <c r="M70" s="536"/>
      <c r="N70" s="354"/>
      <c r="O70" s="355"/>
      <c r="P70" s="354"/>
      <c r="Q70" s="356">
        <v>36</v>
      </c>
      <c r="R70" s="357">
        <v>36</v>
      </c>
      <c r="S70" s="358" t="s">
        <v>224</v>
      </c>
      <c r="T70" s="94"/>
      <c r="U70" s="2"/>
      <c r="V70" s="2"/>
      <c r="W70" s="2"/>
    </row>
    <row r="71" spans="1:23" ht="13.75" customHeight="1">
      <c r="A71" s="520"/>
      <c r="B71" s="359"/>
      <c r="C71" s="360"/>
      <c r="D71" s="360"/>
      <c r="E71" s="360"/>
      <c r="F71" s="361"/>
      <c r="G71" s="526"/>
      <c r="H71" s="504" t="s">
        <v>225</v>
      </c>
      <c r="I71" s="505"/>
      <c r="J71" s="505"/>
      <c r="K71" s="505"/>
      <c r="L71" s="505"/>
      <c r="M71" s="506"/>
      <c r="N71" s="349"/>
      <c r="O71" s="351">
        <v>4</v>
      </c>
      <c r="P71" s="349"/>
      <c r="Q71" s="351">
        <v>3</v>
      </c>
      <c r="R71" s="362">
        <v>3</v>
      </c>
      <c r="S71" s="351">
        <v>2</v>
      </c>
      <c r="T71" s="94"/>
      <c r="U71" s="2"/>
      <c r="V71" s="2"/>
      <c r="W71" s="2"/>
    </row>
    <row r="72" spans="1:23" ht="13.75" customHeight="1">
      <c r="A72" s="520"/>
      <c r="B72" s="359"/>
      <c r="C72" s="363"/>
      <c r="D72" s="363"/>
      <c r="E72" s="363"/>
      <c r="F72" s="364"/>
      <c r="G72" s="526"/>
      <c r="H72" s="504" t="s">
        <v>226</v>
      </c>
      <c r="I72" s="505"/>
      <c r="J72" s="505"/>
      <c r="K72" s="505"/>
      <c r="L72" s="505"/>
      <c r="M72" s="506"/>
      <c r="N72" s="362">
        <v>4</v>
      </c>
      <c r="O72" s="351">
        <v>8</v>
      </c>
      <c r="P72" s="362">
        <v>7</v>
      </c>
      <c r="Q72" s="351">
        <v>5</v>
      </c>
      <c r="R72" s="362">
        <v>5</v>
      </c>
      <c r="S72" s="351">
        <v>6</v>
      </c>
      <c r="T72" s="94"/>
      <c r="U72" s="2"/>
      <c r="V72" s="2"/>
      <c r="W72" s="2"/>
    </row>
    <row r="73" spans="1:23" ht="14.25" customHeight="1">
      <c r="A73" s="521"/>
      <c r="B73" s="365"/>
      <c r="C73" s="366"/>
      <c r="D73" s="366"/>
      <c r="E73" s="366"/>
      <c r="F73" s="367"/>
      <c r="G73" s="527"/>
      <c r="H73" s="507" t="s">
        <v>227</v>
      </c>
      <c r="I73" s="508"/>
      <c r="J73" s="508"/>
      <c r="K73" s="508"/>
      <c r="L73" s="508"/>
      <c r="M73" s="509"/>
      <c r="N73" s="368">
        <v>6</v>
      </c>
      <c r="O73" s="369"/>
      <c r="P73" s="368">
        <v>4</v>
      </c>
      <c r="Q73" s="370">
        <v>4</v>
      </c>
      <c r="R73" s="368">
        <v>2</v>
      </c>
      <c r="S73" s="369"/>
      <c r="T73" s="94"/>
      <c r="U73" s="2"/>
      <c r="V73" s="2"/>
      <c r="W73" s="2"/>
    </row>
  </sheetData>
  <mergeCells count="27">
    <mergeCell ref="A68:A73"/>
    <mergeCell ref="B68:F68"/>
    <mergeCell ref="G68:G73"/>
    <mergeCell ref="H68:M68"/>
    <mergeCell ref="H69:M69"/>
    <mergeCell ref="H70:M70"/>
    <mergeCell ref="H71:M71"/>
    <mergeCell ref="H72:M72"/>
    <mergeCell ref="H73:M73"/>
    <mergeCell ref="H3:K3"/>
    <mergeCell ref="H4:H5"/>
    <mergeCell ref="I4:K4"/>
    <mergeCell ref="L4:L5"/>
    <mergeCell ref="M4:M5"/>
    <mergeCell ref="N4:O4"/>
    <mergeCell ref="A1:Q1"/>
    <mergeCell ref="A2:A5"/>
    <mergeCell ref="B2:B5"/>
    <mergeCell ref="C2:D4"/>
    <mergeCell ref="E2:E5"/>
    <mergeCell ref="F2:K2"/>
    <mergeCell ref="L2:M3"/>
    <mergeCell ref="N2:S3"/>
    <mergeCell ref="G3:G5"/>
    <mergeCell ref="P4:Q4"/>
    <mergeCell ref="R4:S4"/>
    <mergeCell ref="F3:F5"/>
  </mergeCells>
  <pageMargins left="0.55118100000000003" right="0.55118100000000003" top="0.35433100000000001" bottom="0.15748000000000001" header="0.23622000000000001" footer="0.23622000000000001"/>
  <pageSetup scale="70" orientation="landscape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1-2</vt:lpstr>
      <vt:lpstr>3-4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modified xsi:type="dcterms:W3CDTF">2022-12-15T07:01:21Z</dcterms:modified>
</cp:coreProperties>
</file>